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rector Comercial\Desktop\"/>
    </mc:Choice>
  </mc:AlternateContent>
  <xr:revisionPtr revIDLastSave="0" documentId="8_{B21C32BD-1D03-4067-B7B5-EBAB23AEB4E3}" xr6:coauthVersionLast="47" xr6:coauthVersionMax="47" xr10:uidLastSave="{00000000-0000-0000-0000-000000000000}"/>
  <bookViews>
    <workbookView xWindow="-108" yWindow="-108" windowWidth="23256" windowHeight="12576" xr2:uid="{CA88014E-61F0-4C62-A0EA-BB46CB5E9677}"/>
  </bookViews>
  <sheets>
    <sheet name="Resumen" sheetId="1" r:id="rId1"/>
    <sheet name="Tablas" sheetId="2" r:id="rId2"/>
  </sheets>
  <definedNames>
    <definedName name="_xlnm._FilterDatabase" localSheetId="0" hidden="1">Resumen!$A$2:$L$124</definedName>
  </definedNames>
  <calcPr calcId="191029"/>
  <pivotCaches>
    <pivotCache cacheId="14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<sst xmlns="http://schemas.openxmlformats.org/spreadsheetml/2006/main" count="1137" uniqueCount="340">
  <si>
    <t>Num Radicado</t>
  </si>
  <si>
    <t>Fecha Radicado</t>
  </si>
  <si>
    <t>Matricula</t>
  </si>
  <si>
    <t>Nit Usuario</t>
  </si>
  <si>
    <t>Nombre Usuario</t>
  </si>
  <si>
    <t>Concepto</t>
  </si>
  <si>
    <t>Presentacion</t>
  </si>
  <si>
    <t>Nombre Tipo Pqr</t>
  </si>
  <si>
    <t>Servicio</t>
  </si>
  <si>
    <t>N.Respuesta</t>
  </si>
  <si>
    <t>Fec.Cierre</t>
  </si>
  <si>
    <t>Usuario</t>
  </si>
  <si>
    <t>02/01/2023</t>
  </si>
  <si>
    <t>83,055,587</t>
  </si>
  <si>
    <t xml:space="preserve">MURCIA RAMOS SALVADOR                                                           </t>
  </si>
  <si>
    <t>ALCANTARILLADO REBOSADO</t>
  </si>
  <si>
    <t xml:space="preserve">VERBAL                        </t>
  </si>
  <si>
    <t xml:space="preserve">REPORTE DE DAÑOS              </t>
  </si>
  <si>
    <t>ALCANTARILLADO</t>
  </si>
  <si>
    <t>12/01/2023</t>
  </si>
  <si>
    <t xml:space="preserve">tforero                                           </t>
  </si>
  <si>
    <t>03/01/2023</t>
  </si>
  <si>
    <t>52,869,883</t>
  </si>
  <si>
    <t xml:space="preserve">BECERRA PARADA SANDRA MILENA                                                    </t>
  </si>
  <si>
    <t>Falla en la prestación del servicio por continuidad</t>
  </si>
  <si>
    <t xml:space="preserve">RECLAMACION                   </t>
  </si>
  <si>
    <t>ACUEDUCTO</t>
  </si>
  <si>
    <t xml:space="preserve">anieto                                            </t>
  </si>
  <si>
    <t>23,973,360</t>
  </si>
  <si>
    <t xml:space="preserve">DAMARIAS SIERRA                                                                 </t>
  </si>
  <si>
    <t>Inconformidad con el consumo o producción facturado</t>
  </si>
  <si>
    <t xml:space="preserve">TELEFONICA                    </t>
  </si>
  <si>
    <t>24/01/2023</t>
  </si>
  <si>
    <t>04/01/2023</t>
  </si>
  <si>
    <t>52,239,534</t>
  </si>
  <si>
    <t xml:space="preserve">ANA CAMPOS                                                                      </t>
  </si>
  <si>
    <t>19,251,166</t>
  </si>
  <si>
    <t xml:space="preserve">JUAN CAÑON                                                                      </t>
  </si>
  <si>
    <t>18/01/2023</t>
  </si>
  <si>
    <t>05/01/2023</t>
  </si>
  <si>
    <t>11,519,321</t>
  </si>
  <si>
    <t xml:space="preserve">BARON MORENO EDGAR ANDRES                                                       </t>
  </si>
  <si>
    <t>1,031,163,782</t>
  </si>
  <si>
    <t xml:space="preserve">MELISSA DANIELA GAMBOA                                                          </t>
  </si>
  <si>
    <t>27/01/2023</t>
  </si>
  <si>
    <t>06/01/2023</t>
  </si>
  <si>
    <t>51,955,533</t>
  </si>
  <si>
    <t xml:space="preserve">CARMEN ROSA RAMOS                                                               </t>
  </si>
  <si>
    <t xml:space="preserve">glara                                             </t>
  </si>
  <si>
    <t>39,711,113</t>
  </si>
  <si>
    <t xml:space="preserve">LUZ MARINA DEL CARMEN  MARQUEZ                                                  </t>
  </si>
  <si>
    <t>01/02/2023</t>
  </si>
  <si>
    <t>39,664,004</t>
  </si>
  <si>
    <t xml:space="preserve">MARIA VICTORIA AMAYA                                                            </t>
  </si>
  <si>
    <t>31/01/2023</t>
  </si>
  <si>
    <t>1,069,750,523</t>
  </si>
  <si>
    <t xml:space="preserve">JENNY ROCIO CASTILLO                                                            </t>
  </si>
  <si>
    <t>10/01/2023</t>
  </si>
  <si>
    <t>93,201,598</t>
  </si>
  <si>
    <t xml:space="preserve">GUALTERO VARGAS MANUEL JOSE                                                     </t>
  </si>
  <si>
    <t>16,511,777</t>
  </si>
  <si>
    <t xml:space="preserve">JOSE FERNANDO GUSTIN TOLOSA                                                     </t>
  </si>
  <si>
    <t>Cambio de datos básico</t>
  </si>
  <si>
    <t xml:space="preserve">ESCRITA                       </t>
  </si>
  <si>
    <t xml:space="preserve">PETICIONES                    </t>
  </si>
  <si>
    <t>52,373,965</t>
  </si>
  <si>
    <t xml:space="preserve">ESMERALDA YANETH MORENO PALACIOS                                                </t>
  </si>
  <si>
    <t>Otros</t>
  </si>
  <si>
    <t>53,008,890</t>
  </si>
  <si>
    <t xml:space="preserve">RODRIGUEZ TANGARIFE INGRID VIVIANA                                              </t>
  </si>
  <si>
    <t>52,037,777</t>
  </si>
  <si>
    <t xml:space="preserve">YOLANDA STELLA ZAPATA VALBUENA                                                  </t>
  </si>
  <si>
    <t>11/01/2023</t>
  </si>
  <si>
    <t>51,657,680</t>
  </si>
  <si>
    <t xml:space="preserve">DORIS CASTRO                                                                    </t>
  </si>
  <si>
    <t>REVISION ESTADO CUENTA</t>
  </si>
  <si>
    <t xml:space="preserve">OTRAS ATENCIONES              </t>
  </si>
  <si>
    <t xml:space="preserve">Glara                                             </t>
  </si>
  <si>
    <t>52,788,374</t>
  </si>
  <si>
    <t xml:space="preserve">DIANA ANDREA RAMIREZ                                                            </t>
  </si>
  <si>
    <t>26/01/2023</t>
  </si>
  <si>
    <t>19,332,236</t>
  </si>
  <si>
    <t xml:space="preserve">HERNANDEZ PEREZ NESTOR EDGAR                                                    </t>
  </si>
  <si>
    <t>1,023,876,095</t>
  </si>
  <si>
    <t xml:space="preserve">MAIRA ALVARADO LANCHEROZ                                                        </t>
  </si>
  <si>
    <t>Cambio de medidor</t>
  </si>
  <si>
    <t>52,783,929</t>
  </si>
  <si>
    <t xml:space="preserve">ADRIANA  PIOQUINTO                                                              </t>
  </si>
  <si>
    <t>52,753,250</t>
  </si>
  <si>
    <t xml:space="preserve">PINEDA SUAREZ ASTRID ROCIO                                                      </t>
  </si>
  <si>
    <t>13/01/2023</t>
  </si>
  <si>
    <t>1,007,727,480</t>
  </si>
  <si>
    <t xml:space="preserve">KAREN TATIANA CALLEJAS  PULIDO                                                  </t>
  </si>
  <si>
    <t>1,010,045,479</t>
  </si>
  <si>
    <t xml:space="preserve">YUDITH SILVA RAMIREZ                                                            </t>
  </si>
  <si>
    <t>16/01/2023</t>
  </si>
  <si>
    <t>39,748,140</t>
  </si>
  <si>
    <t xml:space="preserve">VELANDIA MUÑOZ MARTHA                                                           </t>
  </si>
  <si>
    <t>17/01/2023</t>
  </si>
  <si>
    <t>53,099,305</t>
  </si>
  <si>
    <t xml:space="preserve">RIVEROS TRUJILLO DIANA CAROLINA                                                 </t>
  </si>
  <si>
    <t>19/01/2023</t>
  </si>
  <si>
    <t>7,133,739</t>
  </si>
  <si>
    <t xml:space="preserve">ARROYAVE SEPULVEDA IVAN  DE JESUS                                               </t>
  </si>
  <si>
    <t xml:space="preserve">CORREO ELECTRONICO            </t>
  </si>
  <si>
    <t xml:space="preserve">breyes                                            </t>
  </si>
  <si>
    <t>20/01/2023</t>
  </si>
  <si>
    <t>41,680,277</t>
  </si>
  <si>
    <t xml:space="preserve">LUZ NOHORA CIFUENTES CARVAJAL                                                   </t>
  </si>
  <si>
    <t>23/01/2023</t>
  </si>
  <si>
    <t>1,024,587,743</t>
  </si>
  <si>
    <t xml:space="preserve">GERALDINE CASTILLO                                                              </t>
  </si>
  <si>
    <t>OTROS REPORTES DE DAÑOS ACUEDUCTO</t>
  </si>
  <si>
    <t>14/02/2023</t>
  </si>
  <si>
    <t>1,073,705,860</t>
  </si>
  <si>
    <t xml:space="preserve">YEFERSON FABIAN CARVAJAR                                                        </t>
  </si>
  <si>
    <t>51,767,892</t>
  </si>
  <si>
    <t xml:space="preserve">CAVIEDES CORTES OLGA LUCIA                                                      </t>
  </si>
  <si>
    <t>TAPA POZO DAÑADA O INEXISTENTE</t>
  </si>
  <si>
    <t>09/02/2023</t>
  </si>
  <si>
    <t>25/01/2023</t>
  </si>
  <si>
    <t>1</t>
  </si>
  <si>
    <t xml:space="preserve">USUARIO GENERAL                                                                 </t>
  </si>
  <si>
    <t>Falla en la prestación del servicio por calidad</t>
  </si>
  <si>
    <t>52,036,796</t>
  </si>
  <si>
    <t xml:space="preserve">MARTHA CECILIA ROMERO MORALES                                                   </t>
  </si>
  <si>
    <t>66,843,023</t>
  </si>
  <si>
    <t xml:space="preserve">FORERO CLARA INES                                                               </t>
  </si>
  <si>
    <t>2,284,129</t>
  </si>
  <si>
    <t xml:space="preserve">ERNESTO CULMA MOLANO                                                            </t>
  </si>
  <si>
    <t>52,039,667</t>
  </si>
  <si>
    <t xml:space="preserve">GLORIA  PATRICIA   ROZO  LOPEZ                                                  </t>
  </si>
  <si>
    <t>65,717,550</t>
  </si>
  <si>
    <t xml:space="preserve">LUZ HELENA OZPINA QUINTERO                                                      </t>
  </si>
  <si>
    <t>30/01/2023</t>
  </si>
  <si>
    <t>79,991,463</t>
  </si>
  <si>
    <t xml:space="preserve">SANCHEZ SUAREZ LUIS FRANCISCO                                                   </t>
  </si>
  <si>
    <t>15/02/2023</t>
  </si>
  <si>
    <t>1,032,360,102</t>
  </si>
  <si>
    <t xml:space="preserve">REY PALACIO DANNY ESMIT                                                         </t>
  </si>
  <si>
    <t>52,323,776</t>
  </si>
  <si>
    <t xml:space="preserve">LARA GOMEZ AMALIA MARGOTH                                                       </t>
  </si>
  <si>
    <t>51,904,885</t>
  </si>
  <si>
    <t xml:space="preserve">ESPERANZA RAMIREZ                                                               </t>
  </si>
  <si>
    <t>52,228,517</t>
  </si>
  <si>
    <t xml:space="preserve">CARMEN  VERONICA  AMAYA  PARRA                                                  </t>
  </si>
  <si>
    <t>79,634,280</t>
  </si>
  <si>
    <t xml:space="preserve">FERNANDO RAMIREZ                                                                </t>
  </si>
  <si>
    <t>02/02/2023</t>
  </si>
  <si>
    <t>41,756,631</t>
  </si>
  <si>
    <t xml:space="preserve">AMPARO CRISTINA CUESTA                                                          </t>
  </si>
  <si>
    <t>21/02/2023</t>
  </si>
  <si>
    <t>03/02/2023</t>
  </si>
  <si>
    <t>9,011,157,935</t>
  </si>
  <si>
    <t xml:space="preserve">LA ARBOLEDA DE SANTA ANA SOACHA MACROMEDIDOR                                    </t>
  </si>
  <si>
    <t>Solicitud de prestación del servicio</t>
  </si>
  <si>
    <t>01/03/2023</t>
  </si>
  <si>
    <t>51,845,973</t>
  </si>
  <si>
    <t xml:space="preserve">LUCY BARAJAS                                                                    </t>
  </si>
  <si>
    <t>33,677,399</t>
  </si>
  <si>
    <t xml:space="preserve">DORA INES MARTINEZ FALINDO                                                      </t>
  </si>
  <si>
    <t>23/02/2023</t>
  </si>
  <si>
    <t>194,744</t>
  </si>
  <si>
    <t xml:space="preserve">ROA BARRERA JUAN DE JESUS                                                       </t>
  </si>
  <si>
    <t>22/02/2023</t>
  </si>
  <si>
    <t>06/02/2023</t>
  </si>
  <si>
    <t>52,932,153</t>
  </si>
  <si>
    <t xml:space="preserve">JENNY PAOLA ACOSTA                                                              </t>
  </si>
  <si>
    <t>Cobros inoportunos</t>
  </si>
  <si>
    <t>10,894,176</t>
  </si>
  <si>
    <t xml:space="preserve">RUBEN  DARIO  ROQUEME PALMERA                                                   </t>
  </si>
  <si>
    <t>52,464,172</t>
  </si>
  <si>
    <t xml:space="preserve">RUBIELA VARGAS                                                                  </t>
  </si>
  <si>
    <t>417,680,251</t>
  </si>
  <si>
    <t xml:space="preserve">OLGA MARIA FARFAN                                                               </t>
  </si>
  <si>
    <t xml:space="preserve">GLARA                                             </t>
  </si>
  <si>
    <t>5,362,335</t>
  </si>
  <si>
    <t xml:space="preserve">ORTIZ ANGULO OSCAR                                                              </t>
  </si>
  <si>
    <t>27/02/2023</t>
  </si>
  <si>
    <t>52,554,462</t>
  </si>
  <si>
    <t xml:space="preserve">SANDRA PATRICIA GOMEZ ROJAS                                                     </t>
  </si>
  <si>
    <t>53,092,645</t>
  </si>
  <si>
    <t xml:space="preserve">JHOANA RODRIGUEZ                                                                </t>
  </si>
  <si>
    <t>07/02/2023</t>
  </si>
  <si>
    <t>2,399,576</t>
  </si>
  <si>
    <t xml:space="preserve">ALIRIO MORENO                                                                   </t>
  </si>
  <si>
    <t>03/03/2023</t>
  </si>
  <si>
    <t>39,676,254</t>
  </si>
  <si>
    <t xml:space="preserve">YINA ALEJANDRA RONDON  SANCHEZ                                                  </t>
  </si>
  <si>
    <t>79,219,864</t>
  </si>
  <si>
    <t xml:space="preserve">SORAZIPA SALAMANCA DIEGO FERNANDO                                               </t>
  </si>
  <si>
    <t>08/02/2023</t>
  </si>
  <si>
    <t>79,502,687</t>
  </si>
  <si>
    <t xml:space="preserve">TOBIAS BAUTISTA                                                                 </t>
  </si>
  <si>
    <t>52,070,799</t>
  </si>
  <si>
    <t xml:space="preserve">LUZ DARI QUIMBAYO                                                               </t>
  </si>
  <si>
    <t>06/03/2023</t>
  </si>
  <si>
    <t>39,710,273</t>
  </si>
  <si>
    <t xml:space="preserve">BEYANITH RODRIGUEZ                                                              </t>
  </si>
  <si>
    <t>23,175,925</t>
  </si>
  <si>
    <t xml:space="preserve">ILENA CRUZ                                                                      </t>
  </si>
  <si>
    <t>52,445,875</t>
  </si>
  <si>
    <t xml:space="preserve">DIANA  JANNETH   FUERTE  CARDOSO                                                </t>
  </si>
  <si>
    <t>52,191,218</t>
  </si>
  <si>
    <t xml:space="preserve">CAMARGO MARTINEZ ANA BEATRIZ                                                    </t>
  </si>
  <si>
    <t>79,793,836</t>
  </si>
  <si>
    <t xml:space="preserve">ALEXANDER URREGO                                                                </t>
  </si>
  <si>
    <t>20,896,761</t>
  </si>
  <si>
    <t xml:space="preserve">HERNANDEZ ENCISO NIBIA INES                                                     </t>
  </si>
  <si>
    <t>41,580,935</t>
  </si>
  <si>
    <t xml:space="preserve">CASTRO DE RODRIGUEZ CANDELARIA                                                  </t>
  </si>
  <si>
    <t>80,008,137</t>
  </si>
  <si>
    <t xml:space="preserve">VALENCIA CHAVES BLADIMIR                                                        </t>
  </si>
  <si>
    <t>17,114,815</t>
  </si>
  <si>
    <t xml:space="preserve">ABELARDO BENAVIDES                                                              </t>
  </si>
  <si>
    <t>79,211,717</t>
  </si>
  <si>
    <t xml:space="preserve">RODRIGUEZ CASTRO JULIAN ANDRES                                                  </t>
  </si>
  <si>
    <t>52,874,571</t>
  </si>
  <si>
    <t xml:space="preserve">LILIANA CASTAÑO                                                                 </t>
  </si>
  <si>
    <t>4,969,359</t>
  </si>
  <si>
    <t xml:space="preserve">MONICA ESTELLA JIMENEZ                                                          </t>
  </si>
  <si>
    <t>79,499,040</t>
  </si>
  <si>
    <t xml:space="preserve">SANCHEZ RODRIGUEZ LUIS ALBERTO                                                  </t>
  </si>
  <si>
    <t>51,587,593</t>
  </si>
  <si>
    <t xml:space="preserve">GLORIA  CECILIA  CASTAÑEDA                                                      </t>
  </si>
  <si>
    <t>39,720,529</t>
  </si>
  <si>
    <t xml:space="preserve">LINARES GARZON INES                                                             </t>
  </si>
  <si>
    <t>71,181,211</t>
  </si>
  <si>
    <t xml:space="preserve">MIGUEL ANTONIO LUNA   CASTRO                                                    </t>
  </si>
  <si>
    <t>21,111,351</t>
  </si>
  <si>
    <t xml:space="preserve">NUBIA CARRANZA                                                                  </t>
  </si>
  <si>
    <t>1,101,074,375</t>
  </si>
  <si>
    <t xml:space="preserve">MARGARITA ORTIZ                                                                 </t>
  </si>
  <si>
    <t>79,219,550</t>
  </si>
  <si>
    <t xml:space="preserve">NIETO CARDENAS JESUS ARMANDO                                                    </t>
  </si>
  <si>
    <t>52,128,300</t>
  </si>
  <si>
    <t xml:space="preserve">LOPEZ VANEGAS PATRICIA                                                          </t>
  </si>
  <si>
    <t>52,883,615</t>
  </si>
  <si>
    <t xml:space="preserve">DIANA   CANO                                                                    </t>
  </si>
  <si>
    <t>51,901,398</t>
  </si>
  <si>
    <t xml:space="preserve">ORJUELA MONSALVE SANDRA DEL ROSARIO                                             </t>
  </si>
  <si>
    <t>41,585,709</t>
  </si>
  <si>
    <t xml:space="preserve">FLOR DE MARIA RANGEL                                                            </t>
  </si>
  <si>
    <t>10/02/2023</t>
  </si>
  <si>
    <t>80,513,656</t>
  </si>
  <si>
    <t xml:space="preserve">LUIZ HERNANDO CARO                                                              </t>
  </si>
  <si>
    <t>3,123,320</t>
  </si>
  <si>
    <t xml:space="preserve">FORERO REINALDO                                                                 </t>
  </si>
  <si>
    <t>35,478,921</t>
  </si>
  <si>
    <t xml:space="preserve">CHICHACO ZORRO IRMA YANETH                                                      </t>
  </si>
  <si>
    <t>13/02/2023</t>
  </si>
  <si>
    <t>41,388,921</t>
  </si>
  <si>
    <t xml:space="preserve">LUS ALVITA DIAZ                                                                 </t>
  </si>
  <si>
    <t>08/03/2023</t>
  </si>
  <si>
    <t>1,094,925,893</t>
  </si>
  <si>
    <t xml:space="preserve">VICTOR HUGO MARIN MENDEZ                                                        </t>
  </si>
  <si>
    <t>07/03/2023</t>
  </si>
  <si>
    <t>39,665,500</t>
  </si>
  <si>
    <t xml:space="preserve">MUÑOZ VARGAS IDALI                                                              </t>
  </si>
  <si>
    <t>52,368,121</t>
  </si>
  <si>
    <t xml:space="preserve">FRANCELINA CRUZ                                                                 </t>
  </si>
  <si>
    <t>39,675,334</t>
  </si>
  <si>
    <t xml:space="preserve">JENY SUAREZ                                                                     </t>
  </si>
  <si>
    <t>52,747,688</t>
  </si>
  <si>
    <t xml:space="preserve">KATERINE KATERINE                                                               </t>
  </si>
  <si>
    <t>79,989,433</t>
  </si>
  <si>
    <t xml:space="preserve">SERRANO LOZANO JAIME                                                            </t>
  </si>
  <si>
    <t>17,056,916</t>
  </si>
  <si>
    <t xml:space="preserve">RICARDO ROJAS                                                                   </t>
  </si>
  <si>
    <t>14,223,827</t>
  </si>
  <si>
    <t xml:space="preserve">LUIS FERNANDO NARANJO                                                           </t>
  </si>
  <si>
    <t>13/03/2023</t>
  </si>
  <si>
    <t>93,293,805</t>
  </si>
  <si>
    <t xml:space="preserve">VERGARA SABOGAL GILDARDO                                                        </t>
  </si>
  <si>
    <t>1,032,389,107</t>
  </si>
  <si>
    <t xml:space="preserve">YANETH FERNANDEZ MARTINEZ                                                       </t>
  </si>
  <si>
    <t>52,456,085</t>
  </si>
  <si>
    <t xml:space="preserve">SANDRA MILENA ROJAS ROA                                                         </t>
  </si>
  <si>
    <t>16/02/2023</t>
  </si>
  <si>
    <t>1,024,601,289</t>
  </si>
  <si>
    <t xml:space="preserve">ANGIE TATIANA SOTELO PINZON                                                     </t>
  </si>
  <si>
    <t>65,748,329</t>
  </si>
  <si>
    <t xml:space="preserve">ARANGO LUZ DIVIA                                                                </t>
  </si>
  <si>
    <t>20/02/2023</t>
  </si>
  <si>
    <t>93,391,327</t>
  </si>
  <si>
    <t xml:space="preserve">MARCO ANTONIO GONZALEZ RUIZ                                                     </t>
  </si>
  <si>
    <t>24/02/2023</t>
  </si>
  <si>
    <t>17,281,215</t>
  </si>
  <si>
    <t xml:space="preserve">PARRA PARRA FREDDY ANTONIO                                                      </t>
  </si>
  <si>
    <t>51,783,761</t>
  </si>
  <si>
    <t xml:space="preserve">VELASCO SANTAMARIA FLOR DANIT                                                   </t>
  </si>
  <si>
    <t>35,502,721</t>
  </si>
  <si>
    <t xml:space="preserve">ARIAS MIRYAM NELLY                                                              </t>
  </si>
  <si>
    <t>02/03/2023</t>
  </si>
  <si>
    <t>5,874,280</t>
  </si>
  <si>
    <t xml:space="preserve">MARCO  ANTONIO  MORALES                                                         </t>
  </si>
  <si>
    <t>14,215,107</t>
  </si>
  <si>
    <t xml:space="preserve">JORGE AGUIRRE ARIAZ                                                             </t>
  </si>
  <si>
    <t>1,070,707,422</t>
  </si>
  <si>
    <t xml:space="preserve">VICTOR FABIAN MALDONADO MALDONADO                                               </t>
  </si>
  <si>
    <t>80,235,280</t>
  </si>
  <si>
    <t xml:space="preserve">AVILA ACOSTA ALDO FERNANDO                                                      </t>
  </si>
  <si>
    <t>22/03/2023</t>
  </si>
  <si>
    <t>39,654,213</t>
  </si>
  <si>
    <t xml:space="preserve">DORIS   MORALES   BOHORQUEZ                                                     </t>
  </si>
  <si>
    <t>31/03/2023</t>
  </si>
  <si>
    <t>10/03/2023</t>
  </si>
  <si>
    <t>19,482,037</t>
  </si>
  <si>
    <t xml:space="preserve">HERNANDO ROMERO CASALLAS                                                        </t>
  </si>
  <si>
    <t>Suspensión o corte del servicio</t>
  </si>
  <si>
    <t>28/03/2023</t>
  </si>
  <si>
    <t>51,577,201</t>
  </si>
  <si>
    <t xml:space="preserve">MARIA MERCEDDES MATIZ                                                           </t>
  </si>
  <si>
    <t>Suspensión por mutuo acuerdo</t>
  </si>
  <si>
    <t>14/03/2023</t>
  </si>
  <si>
    <t>80,072,814</t>
  </si>
  <si>
    <t xml:space="preserve">EDUARDO BARAJAS ROJAS                                                           </t>
  </si>
  <si>
    <t>21/03/2023</t>
  </si>
  <si>
    <t>53,892,512</t>
  </si>
  <si>
    <t xml:space="preserve">ANA MILENA CORTES PEREZ                                                         </t>
  </si>
  <si>
    <t>23/03/2023</t>
  </si>
  <si>
    <t>19/04/2023</t>
  </si>
  <si>
    <t>24/03/2023</t>
  </si>
  <si>
    <t>901,647,156</t>
  </si>
  <si>
    <t xml:space="preserve">AGUAZUL TRANSPORTE DE AGUA POTABLE                                              </t>
  </si>
  <si>
    <t>Solicitud de suministro de agua en bloque</t>
  </si>
  <si>
    <t>25/04/2023</t>
  </si>
  <si>
    <t>29/03/2023</t>
  </si>
  <si>
    <t>1,032,500,708</t>
  </si>
  <si>
    <t xml:space="preserve">JORGE ALFREDO MONTEALEGRE                                                       </t>
  </si>
  <si>
    <t>30/03/2023</t>
  </si>
  <si>
    <t>900,438,917</t>
  </si>
  <si>
    <t xml:space="preserve">A AL DIA AGUA POTABLE SAS                                                       </t>
  </si>
  <si>
    <t>52,174,936</t>
  </si>
  <si>
    <t xml:space="preserve">LUS NEIRA REYES SANCHEZ                                                         </t>
  </si>
  <si>
    <t>Etiquetas de fila</t>
  </si>
  <si>
    <t>Total general</t>
  </si>
  <si>
    <t>Cuenta de Concepto</t>
  </si>
  <si>
    <t>(Todas)</t>
  </si>
  <si>
    <t>Cuenta de Nombre Tipo Pqr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</si>
</sst>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[Reclamacion de Abril a Junio 2023.xlsx]Tablas!TablaDinámica8</c:name>
    <c:fmtId val="7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Concepto PQR de Enero a Marzo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>
              <a:alpha val="85000"/>
            </a:schemeClr>
          </a:solidFill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  <a:sp3d contourW="9525">
            <a:contourClr>
              <a:schemeClr val="accent1">
                <a:lumMod val="75000"/>
              </a:schemeClr>
            </a:contourClr>
          </a:sp3d>
        </c:spPr>
        <c:marker>
          <c:symbol val="circle"/>
          <c:size val="6"/>
          <c:spPr>
            <a:solidFill>
              <a:schemeClr val="accent1">
                <a:alpha val="85000"/>
              </a:schemeClr>
            </a:solidFill>
            <a:ln>
              <a:noFill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Tablas!$B$3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Tablas!$A$4:$A$19</c:f>
              <c:strCache>
                <c:ptCount val="15"/>
                <c:pt idx="0">
                  <c:v>ALCANTARILLADO REBOSADO</c:v>
                </c:pt>
                <c:pt idx="1">
                  <c:v>Cambio de datos básico</c:v>
                </c:pt>
                <c:pt idx="2">
                  <c:v>Cambio de medidor</c:v>
                </c:pt>
                <c:pt idx="3">
                  <c:v>Cobros inoportunos</c:v>
                </c:pt>
                <c:pt idx="4">
                  <c:v>Falla en la prestación del servicio por calidad</c:v>
                </c:pt>
                <c:pt idx="5">
                  <c:v>Falla en la prestación del servicio por continuidad</c:v>
                </c:pt>
                <c:pt idx="6">
                  <c:v>Inconformidad con el consumo o producción facturado</c:v>
                </c:pt>
                <c:pt idx="7">
                  <c:v>Otros</c:v>
                </c:pt>
                <c:pt idx="8">
                  <c:v>OTROS REPORTES DE DAÑOS ACUEDUCTO</c:v>
                </c:pt>
                <c:pt idx="9">
                  <c:v>REVISION ESTADO CUENTA</c:v>
                </c:pt>
                <c:pt idx="10">
                  <c:v>Solicitud de prestación del servicio</c:v>
                </c:pt>
                <c:pt idx="11">
                  <c:v>Solicitud de suministro de agua en bloque</c:v>
                </c:pt>
                <c:pt idx="12">
                  <c:v>Suspensión o corte del servicio</c:v>
                </c:pt>
                <c:pt idx="13">
                  <c:v>Suspensión por mutuo acuerdo</c:v>
                </c:pt>
                <c:pt idx="14">
                  <c:v>TAPA POZO DAÑADA O INEXISTENTE</c:v>
                </c:pt>
              </c:strCache>
            </c:strRef>
          </c:cat>
          <c:val>
            <c:numRef>
              <c:f>Tablas!$B$4:$B$19</c:f>
              <c:numCache>
                <c:formatCode>General</c:formatCode>
                <c:ptCount val="15"/>
                <c:pt idx="0">
                  <c:v>6</c:v>
                </c:pt>
                <c:pt idx="1">
                  <c:v>17</c:v>
                </c:pt>
                <c:pt idx="2">
                  <c:v>1</c:v>
                </c:pt>
                <c:pt idx="3">
                  <c:v>1</c:v>
                </c:pt>
                <c:pt idx="4">
                  <c:v>8</c:v>
                </c:pt>
                <c:pt idx="5">
                  <c:v>5</c:v>
                </c:pt>
                <c:pt idx="6">
                  <c:v>24</c:v>
                </c:pt>
                <c:pt idx="7">
                  <c:v>4</c:v>
                </c:pt>
                <c:pt idx="8">
                  <c:v>47</c:v>
                </c:pt>
                <c:pt idx="9">
                  <c:v>1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B-4B6E-8B12-420B78080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1512600207"/>
        <c:axId val="1056695615"/>
        <c:axId val="0"/>
      </c:bar3DChart>
      <c:catAx>
        <c:axId val="15126002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6695615"/>
        <c:crosses val="autoZero"/>
        <c:auto val="1"/>
        <c:lblAlgn val="ctr"/>
        <c:lblOffset val="100"/>
        <c:noMultiLvlLbl val="0"/>
      </c:catAx>
      <c:valAx>
        <c:axId val="1056695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12600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pivotSource>
    <c:name>[Reclamacion de Abril a Junio 2023.xlsx]Tablas!TablaDinámica10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TIPOLOGIA DE pqr Enero a marzo 2023</a:t>
            </a:r>
          </a:p>
        </c:rich>
      </c:tx>
      <c:layout>
        <c:manualLayout>
          <c:xMode val="edge"/>
          <c:yMode val="edge"/>
          <c:x val="0.11748452588286278"/>
          <c:y val="0.884610498067906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marker>
          <c:symbol val="circle"/>
          <c:size val="6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>
              <a:tint val="58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>
              <a:tint val="86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>
              <a:shade val="86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shade val="58000"/>
            </a:schemeClr>
          </a:solidFill>
          <a:ln>
            <a:noFill/>
          </a:ln>
          <a:effectLst>
            <a:outerShdw blurRad="88900" sx="102000" sy="102000" algn="ctr" rotWithShape="0">
              <a:prstClr val="black">
                <a:alpha val="10000"/>
              </a:prstClr>
            </a:outerShdw>
          </a:effectLst>
          <a:scene3d>
            <a:camera prst="orthographicFront"/>
            <a:lightRig rig="threePt" dir="t"/>
          </a:scene3d>
          <a:sp3d>
            <a:bevelT w="127000" h="127000"/>
            <a:bevelB w="127000" h="127000"/>
          </a:sp3d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spc="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Tablas!$B$25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2-6194-4A87-B43A-D563996E65A3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194-4A87-B43A-D563996E65A3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4-6194-4A87-B43A-D563996E65A3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194-4A87-B43A-D563996E65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Tablas!$A$26:$A$30</c:f>
              <c:strCache>
                <c:ptCount val="4"/>
                <c:pt idx="0">
                  <c:v>OTRAS ATENCIONES              </c:v>
                </c:pt>
                <c:pt idx="1">
                  <c:v>PETICIONES                    </c:v>
                </c:pt>
                <c:pt idx="2">
                  <c:v>RECLAMACION                   </c:v>
                </c:pt>
                <c:pt idx="3">
                  <c:v>REPORTE DE DAÑOS              </c:v>
                </c:pt>
              </c:strCache>
            </c:strRef>
          </c:cat>
          <c:val>
            <c:numRef>
              <c:f>Tablas!$B$26:$B$30</c:f>
              <c:numCache>
                <c:formatCode>General</c:formatCode>
                <c:ptCount val="4"/>
                <c:pt idx="0">
                  <c:v>1</c:v>
                </c:pt>
                <c:pt idx="1">
                  <c:v>28</c:v>
                </c:pt>
                <c:pt idx="2">
                  <c:v>39</c:v>
                </c:pt>
                <c:pt idx="3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4-4A87-B43A-D563996E65A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0</xdr:row>
      <xdr:rowOff>22860</xdr:rowOff>
    </xdr:from>
    <xdr:to>
      <xdr:col>6</xdr:col>
      <xdr:colOff>1066800</xdr:colOff>
      <xdr:row>21</xdr:row>
      <xdr:rowOff>15240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9E1490-E5EC-D648-4760-BE59106C57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99060</xdr:colOff>
      <xdr:row>24</xdr:row>
      <xdr:rowOff>3810</xdr:rowOff>
    </xdr:from>
    <xdr:to>
      <xdr:col>5</xdr:col>
      <xdr:colOff>1531620</xdr:colOff>
      <xdr:row>41</xdr:row>
      <xdr:rowOff>99060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A0CFAE-8833-C530-F124-BBF2E57A4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 del Pilar Nieto Rojas" refreshedDate="45154.514505555555" createdVersion="8" refreshedVersion="8" minRefreshableVersion="3" recordCount="122" xr:uid="{B8C9A589-2156-48BF-9B6F-1A2AC2083794}">
  <cacheSource type="worksheet">
    <worksheetSource ref="A2:L124" sheet="Resumen"/>
  </cacheSource>
  <cacheFields count="12">
    <cacheField name="Num Radicado" numFmtId="0">
      <sharedItems containsSemiMixedTypes="0" containsString="0" containsNumber="1" containsInteger="1" minValue="2523" maxValue="2643"/>
    </cacheField>
    <cacheField name="Fecha Radicado" numFmtId="0">
      <sharedItems/>
    </cacheField>
    <cacheField name="Matricula" numFmtId="0">
      <sharedItems containsString="0" containsBlank="1" containsNumber="1" containsInteger="1" minValue="31" maxValue="111264"/>
    </cacheField>
    <cacheField name="Nit Usuario" numFmtId="0">
      <sharedItems/>
    </cacheField>
    <cacheField name="Nombre Usuario" numFmtId="0">
      <sharedItems/>
    </cacheField>
    <cacheField name="Concepto" numFmtId="0">
      <sharedItems count="15">
        <s v="ALCANTARILLADO REBOSADO"/>
        <s v="Falla en la prestación del servicio por continuidad"/>
        <s v="Inconformidad con el consumo o producción facturado"/>
        <s v="Cambio de datos básico"/>
        <s v="Otros"/>
        <s v="REVISION ESTADO CUENTA"/>
        <s v="Cambio de medidor"/>
        <s v="OTROS REPORTES DE DAÑOS ACUEDUCTO"/>
        <s v="TAPA POZO DAÑADA O INEXISTENTE"/>
        <s v="Falla en la prestación del servicio por calidad"/>
        <s v="Solicitud de prestación del servicio"/>
        <s v="Cobros inoportunos"/>
        <s v="Suspensión o corte del servicio"/>
        <s v="Suspensión por mutuo acuerdo"/>
        <s v="Solicitud de suministro de agua en bloque"/>
      </sharedItems>
    </cacheField>
    <cacheField name="Presentacion" numFmtId="0">
      <sharedItems/>
    </cacheField>
    <cacheField name="Nombre Tipo Pqr" numFmtId="0">
      <sharedItems count="4">
        <s v="REPORTE DE DAÑOS              "/>
        <s v="RECLAMACION                   "/>
        <s v="PETICIONES                    "/>
        <s v="OTRAS ATENCIONES              "/>
      </sharedItems>
    </cacheField>
    <cacheField name="Servicio" numFmtId="0">
      <sharedItems/>
    </cacheField>
    <cacheField name="N.Respuesta" numFmtId="0">
      <sharedItems containsString="0" containsBlank="1" containsNumber="1" containsInteger="1" minValue="1766" maxValue="1890"/>
    </cacheField>
    <cacheField name="Fec.Cierre" numFmtId="0">
      <sharedItems/>
    </cacheField>
    <cacheField name="Usuari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n v="2523"/>
    <s v="02/01/2023"/>
    <n v="4649"/>
    <s v="83,055,587"/>
    <s v="MURCIA RAMOS SALVADOR                                                           "/>
    <x v="0"/>
    <s v="VERBAL                        "/>
    <x v="0"/>
    <s v="ALCANTARILLADO"/>
    <n v="1768"/>
    <s v="12/01/2023"/>
    <s v="tforero                                           "/>
  </r>
  <r>
    <n v="2524"/>
    <s v="03/01/2023"/>
    <n v="2131"/>
    <s v="52,869,883"/>
    <s v="BECERRA PARADA SANDRA MILENA                                                    "/>
    <x v="1"/>
    <s v="VERBAL                        "/>
    <x v="1"/>
    <s v="ACUEDUCTO"/>
    <n v="1769"/>
    <s v="12/01/2023"/>
    <s v="anieto                                            "/>
  </r>
  <r>
    <n v="2525"/>
    <s v="03/01/2023"/>
    <n v="3243"/>
    <s v="23,973,360"/>
    <s v="DAMARIAS SIERRA                                                                 "/>
    <x v="2"/>
    <s v="TELEFONICA                    "/>
    <x v="1"/>
    <s v="ACUEDUCTO"/>
    <n v="1773"/>
    <s v="24/01/2023"/>
    <s v="anieto                                            "/>
  </r>
  <r>
    <n v="2526"/>
    <s v="04/01/2023"/>
    <n v="1089"/>
    <s v="52,239,534"/>
    <s v="ANA CAMPOS                                                                      "/>
    <x v="2"/>
    <s v="VERBAL                        "/>
    <x v="1"/>
    <s v="ACUEDUCTO"/>
    <n v="1770"/>
    <s v="12/01/2023"/>
    <s v="tforero                                           "/>
  </r>
  <r>
    <n v="2527"/>
    <s v="04/01/2023"/>
    <n v="933"/>
    <s v="19,251,166"/>
    <s v="JUAN CAÑON                                                                      "/>
    <x v="2"/>
    <s v="VERBAL                        "/>
    <x v="1"/>
    <s v="ACUEDUCTO"/>
    <n v="1774"/>
    <s v="18/01/2023"/>
    <s v="tforero                                           "/>
  </r>
  <r>
    <n v="2528"/>
    <s v="05/01/2023"/>
    <n v="1684"/>
    <s v="11,519,321"/>
    <s v="BARON MORENO EDGAR ANDRES                                                       "/>
    <x v="1"/>
    <s v="VERBAL                        "/>
    <x v="1"/>
    <s v="ACUEDUCTO"/>
    <n v="1775"/>
    <s v="24/01/2023"/>
    <s v="tforero                                           "/>
  </r>
  <r>
    <n v="2529"/>
    <s v="05/01/2023"/>
    <n v="3648"/>
    <s v="1,031,163,782"/>
    <s v="MELISSA DANIELA GAMBOA                                                          "/>
    <x v="2"/>
    <s v="VERBAL                        "/>
    <x v="1"/>
    <s v="ACUEDUCTO"/>
    <n v="1791"/>
    <s v="27/01/2023"/>
    <s v="tforero                                           "/>
  </r>
  <r>
    <n v="2530"/>
    <s v="06/01/2023"/>
    <n v="1517"/>
    <s v="51,955,533"/>
    <s v="CARMEN ROSA RAMOS                                                               "/>
    <x v="2"/>
    <s v="VERBAL                        "/>
    <x v="1"/>
    <s v="ACUEDUCTO"/>
    <n v="1776"/>
    <s v="18/01/2023"/>
    <s v="glara                                             "/>
  </r>
  <r>
    <n v="2531"/>
    <s v="06/01/2023"/>
    <n v="1743"/>
    <s v="39,711,113"/>
    <s v="LUZ MARINA DEL CARMEN  MARQUEZ                                                  "/>
    <x v="2"/>
    <s v="VERBAL                        "/>
    <x v="1"/>
    <s v="ACUEDUCTO"/>
    <n v="1779"/>
    <s v="01/02/2023"/>
    <s v="tforero                                           "/>
  </r>
  <r>
    <n v="2532"/>
    <s v="06/01/2023"/>
    <n v="1092"/>
    <s v="39,664,004"/>
    <s v="MARIA VICTORIA AMAYA                                                            "/>
    <x v="2"/>
    <s v="VERBAL                        "/>
    <x v="1"/>
    <s v="ACUEDUCTO"/>
    <n v="1780"/>
    <s v="31/01/2023"/>
    <s v="tforero                                           "/>
  </r>
  <r>
    <n v="2533"/>
    <s v="06/01/2023"/>
    <n v="1824"/>
    <s v="1,069,750,523"/>
    <s v="JENNY ROCIO CASTILLO                                                            "/>
    <x v="2"/>
    <s v="VERBAL                        "/>
    <x v="1"/>
    <s v="ACUEDUCTO"/>
    <n v="1777"/>
    <s v="24/01/2023"/>
    <s v="glara                                             "/>
  </r>
  <r>
    <n v="2534"/>
    <s v="10/01/2023"/>
    <n v="1673"/>
    <s v="93,201,598"/>
    <s v="GUALTERO VARGAS MANUEL JOSE                                                     "/>
    <x v="2"/>
    <s v="VERBAL                        "/>
    <x v="1"/>
    <s v="ACUEDUCTO"/>
    <n v="1781"/>
    <s v="01/02/2023"/>
    <s v="tforero                                           "/>
  </r>
  <r>
    <n v="2535"/>
    <s v="10/01/2023"/>
    <n v="3255"/>
    <s v="16,511,777"/>
    <s v="JOSE FERNANDO GUSTIN TOLOSA                                                     "/>
    <x v="3"/>
    <s v="ESCRITA                       "/>
    <x v="2"/>
    <s v="ACUEDUCTO"/>
    <n v="1766"/>
    <s v="10/01/2023"/>
    <s v="glara                                             "/>
  </r>
  <r>
    <n v="2536"/>
    <s v="10/01/2023"/>
    <n v="4891"/>
    <s v="52,373,965"/>
    <s v="ESMERALDA YANETH MORENO PALACIOS                                                "/>
    <x v="4"/>
    <s v="ESCRITA                       "/>
    <x v="2"/>
    <s v="ACUEDUCTO"/>
    <n v="1767"/>
    <s v="10/01/2023"/>
    <s v="tforero                                           "/>
  </r>
  <r>
    <n v="2537"/>
    <s v="10/01/2023"/>
    <n v="2532"/>
    <s v="53,008,890"/>
    <s v="RODRIGUEZ TANGARIFE INGRID VIVIANA                                              "/>
    <x v="2"/>
    <s v="ESCRITA                       "/>
    <x v="1"/>
    <s v="ACUEDUCTO"/>
    <n v="1782"/>
    <s v="01/02/2023"/>
    <s v="tforero                                           "/>
  </r>
  <r>
    <n v="2538"/>
    <s v="10/01/2023"/>
    <n v="2551"/>
    <s v="52,037,777"/>
    <s v="YOLANDA STELLA ZAPATA VALBUENA                                                  "/>
    <x v="2"/>
    <s v="VERBAL                        "/>
    <x v="1"/>
    <s v="ACUEDUCTO"/>
    <n v="1783"/>
    <s v="01/02/2023"/>
    <s v="tforero                                           "/>
  </r>
  <r>
    <n v="2539"/>
    <s v="11/01/2023"/>
    <n v="975"/>
    <s v="51,657,680"/>
    <s v="DORIS CASTRO                                                                    "/>
    <x v="5"/>
    <s v="VERBAL                        "/>
    <x v="3"/>
    <s v="ACUEDUCTO"/>
    <m/>
    <s v="18/01/2023"/>
    <s v="glara                                             "/>
  </r>
  <r>
    <n v="2540"/>
    <s v="11/01/2023"/>
    <n v="4028"/>
    <s v="52,788,374"/>
    <s v="DIANA ANDREA RAMIREZ                                                            "/>
    <x v="2"/>
    <s v="VERBAL                        "/>
    <x v="1"/>
    <s v="ACUEDUCTO"/>
    <n v="1784"/>
    <s v="26/01/2023"/>
    <s v="tforero                                           "/>
  </r>
  <r>
    <n v="2541"/>
    <s v="11/01/2023"/>
    <n v="31"/>
    <s v="19,332,236"/>
    <s v="HERNANDEZ PEREZ NESTOR EDGAR                                                    "/>
    <x v="3"/>
    <s v="ESCRITA                       "/>
    <x v="2"/>
    <s v="ACUEDUCTO"/>
    <n v="1771"/>
    <s v="11/01/2023"/>
    <s v="glara                                             "/>
  </r>
  <r>
    <n v="2542"/>
    <s v="12/01/2023"/>
    <n v="3265"/>
    <s v="1,023,876,095"/>
    <s v="MAIRA ALVARADO LANCHEROZ                                                        "/>
    <x v="6"/>
    <s v="ESCRITA                       "/>
    <x v="2"/>
    <s v="ACUEDUCTO"/>
    <n v="1785"/>
    <s v="26/01/2023"/>
    <s v="glara                                             "/>
  </r>
  <r>
    <n v="2543"/>
    <s v="12/01/2023"/>
    <n v="926"/>
    <s v="52,783,929"/>
    <s v="ADRIANA  PIOQUINTO                                                              "/>
    <x v="4"/>
    <s v="ESCRITA                       "/>
    <x v="2"/>
    <s v="ACUEDUCTO"/>
    <n v="1772"/>
    <s v="18/01/2023"/>
    <s v="tforero                                           "/>
  </r>
  <r>
    <n v="2544"/>
    <s v="12/01/2023"/>
    <n v="1501"/>
    <s v="52,753,250"/>
    <s v="PINEDA SUAREZ ASTRID ROCIO                                                      "/>
    <x v="1"/>
    <s v="VERBAL                        "/>
    <x v="1"/>
    <s v="ACUEDUCTO"/>
    <n v="1786"/>
    <s v="26/01/2023"/>
    <s v="glara                                             "/>
  </r>
  <r>
    <n v="2545"/>
    <s v="13/01/2023"/>
    <n v="169"/>
    <s v="1,007,727,480"/>
    <s v="KAREN TATIANA CALLEJAS  PULIDO                                                  "/>
    <x v="2"/>
    <s v="VERBAL                        "/>
    <x v="1"/>
    <s v="ACUEDUCTO"/>
    <n v="1787"/>
    <s v="26/01/2023"/>
    <s v="glara                                             "/>
  </r>
  <r>
    <n v="2546"/>
    <s v="13/01/2023"/>
    <n v="1292"/>
    <s v="1,010,045,479"/>
    <s v="YUDITH SILVA RAMIREZ                                                            "/>
    <x v="2"/>
    <s v="VERBAL                        "/>
    <x v="1"/>
    <s v="ACUEDUCTO"/>
    <n v="1788"/>
    <s v="26/01/2023"/>
    <s v="tforero                                           "/>
  </r>
  <r>
    <n v="2547"/>
    <s v="16/01/2023"/>
    <n v="2072"/>
    <s v="39,748,140"/>
    <s v="VELANDIA MUÑOZ MARTHA                                                           "/>
    <x v="1"/>
    <s v="VERBAL                        "/>
    <x v="1"/>
    <s v="ACUEDUCTO"/>
    <n v="1789"/>
    <s v="26/01/2023"/>
    <s v="tforero                                           "/>
  </r>
  <r>
    <n v="2548"/>
    <s v="17/01/2023"/>
    <n v="2227"/>
    <s v="53,099,305"/>
    <s v="RIVEROS TRUJILLO DIANA CAROLINA                                                 "/>
    <x v="1"/>
    <s v="TELEFONICA                    "/>
    <x v="1"/>
    <s v="ACUEDUCTO"/>
    <n v="1790"/>
    <s v="26/01/2023"/>
    <s v="tforero                                           "/>
  </r>
  <r>
    <n v="2549"/>
    <s v="19/01/2023"/>
    <n v="228"/>
    <s v="7,133,739"/>
    <s v="ARROYAVE SEPULVEDA IVAN  DE JESUS                                               "/>
    <x v="2"/>
    <s v="CORREO ELECTRONICO            "/>
    <x v="1"/>
    <s v="ACUEDUCTO"/>
    <n v="1792"/>
    <s v="01/02/2023"/>
    <s v="breyes                                            "/>
  </r>
  <r>
    <n v="2550"/>
    <s v="20/01/2023"/>
    <n v="4741"/>
    <s v="41,680,277"/>
    <s v="LUZ NOHORA CIFUENTES CARVAJAL                                                   "/>
    <x v="3"/>
    <s v="ESCRITA                       "/>
    <x v="2"/>
    <s v="ACUEDUCTO"/>
    <n v="1778"/>
    <s v="27/01/2023"/>
    <s v="tforero                                           "/>
  </r>
  <r>
    <n v="2551"/>
    <s v="23/01/2023"/>
    <n v="2099"/>
    <s v="1,024,587,743"/>
    <s v="GERALDINE CASTILLO                                                              "/>
    <x v="7"/>
    <s v="VERBAL                        "/>
    <x v="0"/>
    <s v="ACUEDUCTO"/>
    <n v="1800"/>
    <s v="14/02/2023"/>
    <s v="glara                                             "/>
  </r>
  <r>
    <n v="2552"/>
    <s v="24/01/2023"/>
    <n v="1266"/>
    <s v="1,073,705,860"/>
    <s v="YEFERSON FABIAN CARVAJAR                                                        "/>
    <x v="0"/>
    <s v="VERBAL                        "/>
    <x v="0"/>
    <s v="ALCANTARILLADO"/>
    <n v="1793"/>
    <s v="01/02/2023"/>
    <s v="glara                                             "/>
  </r>
  <r>
    <n v="2553"/>
    <s v="24/01/2023"/>
    <n v="2553"/>
    <s v="51,767,892"/>
    <s v="CAVIEDES CORTES OLGA LUCIA                                                      "/>
    <x v="8"/>
    <s v="VERBAL                        "/>
    <x v="0"/>
    <s v="ALCANTARILLADO"/>
    <n v="1801"/>
    <s v="09/02/2023"/>
    <s v="glara                                             "/>
  </r>
  <r>
    <n v="2554"/>
    <s v="25/01/2023"/>
    <n v="2050"/>
    <s v="1"/>
    <s v="USUARIO GENERAL                                                                 "/>
    <x v="9"/>
    <s v="CORREO ELECTRONICO            "/>
    <x v="1"/>
    <s v="ACUEDUCTO"/>
    <n v="1794"/>
    <s v="01/02/2023"/>
    <s v="breyes                                            "/>
  </r>
  <r>
    <n v="2555"/>
    <s v="25/01/2023"/>
    <n v="1664"/>
    <s v="52,036,796"/>
    <s v="MARTHA CECILIA ROMERO MORALES                                                   "/>
    <x v="7"/>
    <s v="VERBAL                        "/>
    <x v="0"/>
    <s v="ACUEDUCTO"/>
    <n v="1795"/>
    <s v="01/02/2023"/>
    <s v="tforero                                           "/>
  </r>
  <r>
    <n v="2556"/>
    <s v="26/01/2023"/>
    <n v="2436"/>
    <s v="66,843,023"/>
    <s v="FORERO CLARA INES                                                               "/>
    <x v="9"/>
    <s v="CORREO ELECTRONICO            "/>
    <x v="1"/>
    <s v="ACUEDUCTO"/>
    <n v="1796"/>
    <s v="01/02/2023"/>
    <s v="breyes                                            "/>
  </r>
  <r>
    <n v="2557"/>
    <s v="27/01/2023"/>
    <n v="2438"/>
    <s v="2,284,129"/>
    <s v="ERNESTO CULMA MOLANO                                                            "/>
    <x v="7"/>
    <s v="VERBAL                        "/>
    <x v="0"/>
    <s v="ACUEDUCTO"/>
    <n v="1802"/>
    <s v="09/02/2023"/>
    <s v="glara                                             "/>
  </r>
  <r>
    <n v="2558"/>
    <s v="27/01/2023"/>
    <n v="479"/>
    <s v="52,039,667"/>
    <s v="GLORIA  PATRICIA   ROZO  LOPEZ                                                  "/>
    <x v="0"/>
    <s v="VERBAL                        "/>
    <x v="0"/>
    <s v="ALCANTARILLADO"/>
    <n v="1803"/>
    <s v="09/02/2023"/>
    <s v="glara                                             "/>
  </r>
  <r>
    <n v="2559"/>
    <s v="27/01/2023"/>
    <n v="2043"/>
    <s v="65,717,550"/>
    <s v="LUZ HELENA OZPINA QUINTERO                                                      "/>
    <x v="7"/>
    <s v="VERBAL                        "/>
    <x v="0"/>
    <s v="ACUEDUCTO"/>
    <n v="1804"/>
    <s v="09/02/2023"/>
    <s v="glara                                             "/>
  </r>
  <r>
    <n v="2560"/>
    <s v="30/01/2023"/>
    <n v="2182"/>
    <s v="79,991,463"/>
    <s v="SANCHEZ SUAREZ LUIS FRANCISCO                                                   "/>
    <x v="7"/>
    <s v="VERBAL                        "/>
    <x v="0"/>
    <s v="ACUEDUCTO"/>
    <n v="1809"/>
    <s v="15/02/2023"/>
    <s v="tforero                                           "/>
  </r>
  <r>
    <n v="2561"/>
    <s v="30/01/2023"/>
    <n v="2198"/>
    <s v="1,032,360,102"/>
    <s v="REY PALACIO DANNY ESMIT                                                         "/>
    <x v="7"/>
    <s v="VERBAL                        "/>
    <x v="0"/>
    <s v="ACUEDUCTO"/>
    <n v="1805"/>
    <s v="09/02/2023"/>
    <s v="glara                                             "/>
  </r>
  <r>
    <n v="2562"/>
    <s v="30/01/2023"/>
    <n v="2235"/>
    <s v="52,323,776"/>
    <s v="LARA GOMEZ AMALIA MARGOTH                                                       "/>
    <x v="9"/>
    <s v="CORREO ELECTRONICO            "/>
    <x v="1"/>
    <s v="ACUEDUCTO"/>
    <n v="1806"/>
    <s v="09/02/2023"/>
    <s v="breyes                                            "/>
  </r>
  <r>
    <n v="2563"/>
    <s v="30/01/2023"/>
    <n v="1500"/>
    <s v="51,904,885"/>
    <s v="ESPERANZA RAMIREZ                                                               "/>
    <x v="7"/>
    <s v="VERBAL                        "/>
    <x v="0"/>
    <s v="ACUEDUCTO"/>
    <n v="1810"/>
    <s v="15/02/2023"/>
    <s v="tforero                                           "/>
  </r>
  <r>
    <n v="2564"/>
    <s v="30/01/2023"/>
    <n v="4331"/>
    <s v="52,228,517"/>
    <s v="CARMEN  VERONICA  AMAYA  PARRA                                                  "/>
    <x v="9"/>
    <s v="TELEFONICA                    "/>
    <x v="1"/>
    <s v="ACUEDUCTO"/>
    <n v="1807"/>
    <s v="09/02/2023"/>
    <s v="tforero                                           "/>
  </r>
  <r>
    <n v="2565"/>
    <s v="01/02/2023"/>
    <n v="1498"/>
    <s v="79,634,280"/>
    <s v="FERNANDO RAMIREZ                                                                "/>
    <x v="7"/>
    <s v="VERBAL                        "/>
    <x v="0"/>
    <s v="ACUEDUCTO"/>
    <n v="1811"/>
    <s v="15/02/2023"/>
    <s v="tforero                                           "/>
  </r>
  <r>
    <n v="2566"/>
    <s v="02/02/2023"/>
    <n v="2914"/>
    <s v="41,756,631"/>
    <s v="AMPARO CRISTINA CUESTA                                                          "/>
    <x v="7"/>
    <s v="VERBAL                        "/>
    <x v="0"/>
    <s v="ACUEDUCTO"/>
    <n v="1814"/>
    <s v="21/02/2023"/>
    <s v="glara                                             "/>
  </r>
  <r>
    <n v="2567"/>
    <s v="03/02/2023"/>
    <m/>
    <s v="9,011,157,935"/>
    <s v="LA ARBOLEDA DE SANTA ANA SOACHA MACROMEDIDOR                                    "/>
    <x v="10"/>
    <s v="ESCRITA                       "/>
    <x v="2"/>
    <s v="ACUEDUCTO"/>
    <n v="1857"/>
    <s v="01/03/2023"/>
    <s v="breyes                                            "/>
  </r>
  <r>
    <n v="2568"/>
    <s v="03/02/2023"/>
    <n v="2462"/>
    <s v="51,845,973"/>
    <s v="LUCY BARAJAS                                                                    "/>
    <x v="3"/>
    <s v="ESCRITA                       "/>
    <x v="2"/>
    <s v="ACUEDUCTO"/>
    <n v="1797"/>
    <s v="03/02/2023"/>
    <s v="glara                                             "/>
  </r>
  <r>
    <n v="2569"/>
    <s v="03/02/2023"/>
    <n v="1224"/>
    <s v="33,677,399"/>
    <s v="DORA INES MARTINEZ FALINDO                                                      "/>
    <x v="0"/>
    <s v="VERBAL                        "/>
    <x v="0"/>
    <s v="ALCANTARILLADO"/>
    <n v="1818"/>
    <s v="23/02/2023"/>
    <s v="glara                                             "/>
  </r>
  <r>
    <n v="2570"/>
    <s v="03/02/2023"/>
    <n v="1380"/>
    <s v="194,744"/>
    <s v="ROA BARRERA JUAN DE JESUS                                                       "/>
    <x v="3"/>
    <s v="ESCRITA                       "/>
    <x v="2"/>
    <s v="ACUEDUCTO"/>
    <n v="1798"/>
    <s v="22/02/2023"/>
    <s v="anieto                                            "/>
  </r>
  <r>
    <n v="2571"/>
    <s v="06/02/2023"/>
    <n v="4482"/>
    <s v="52,932,153"/>
    <s v="JENNY PAOLA ACOSTA                                                              "/>
    <x v="11"/>
    <s v="VERBAL                        "/>
    <x v="1"/>
    <s v="ACUEDUCTO"/>
    <n v="1819"/>
    <s v="01/03/2023"/>
    <s v="breyes                                            "/>
  </r>
  <r>
    <n v="2572"/>
    <s v="06/02/2023"/>
    <n v="111187"/>
    <s v="10,894,176"/>
    <s v="RUBEN  DARIO  ROQUEME PALMERA                                                   "/>
    <x v="2"/>
    <s v="VERBAL                        "/>
    <x v="1"/>
    <s v="ACUEDUCTO"/>
    <n v="1820"/>
    <s v="23/02/2023"/>
    <s v="glara                                             "/>
  </r>
  <r>
    <n v="2573"/>
    <s v="06/02/2023"/>
    <n v="4235"/>
    <s v="52,464,172"/>
    <s v="RUBIELA VARGAS                                                                  "/>
    <x v="2"/>
    <s v="VERBAL                        "/>
    <x v="1"/>
    <s v="ACUEDUCTO"/>
    <n v="1821"/>
    <s v="23/02/2023"/>
    <s v="breyes                                            "/>
  </r>
  <r>
    <n v="2574"/>
    <s v="06/02/2023"/>
    <n v="4190"/>
    <s v="417,680,251"/>
    <s v="OLGA MARIA FARFAN                                                               "/>
    <x v="9"/>
    <s v="VERBAL                        "/>
    <x v="1"/>
    <s v="ACUEDUCTO"/>
    <n v="1822"/>
    <s v="01/03/2023"/>
    <s v="glara                                             "/>
  </r>
  <r>
    <n v="2575"/>
    <s v="06/02/2023"/>
    <n v="1828"/>
    <s v="5,362,335"/>
    <s v="ORTIZ ANGULO OSCAR                                                              "/>
    <x v="2"/>
    <s v="VERBAL                        "/>
    <x v="1"/>
    <s v="ACUEDUCTO"/>
    <n v="1823"/>
    <s v="23/02/2023"/>
    <s v="breyes                                            "/>
  </r>
  <r>
    <n v="2576"/>
    <s v="06/02/2023"/>
    <n v="2438"/>
    <s v="2,284,129"/>
    <s v="ERNESTO CULMA MOLANO                                                            "/>
    <x v="7"/>
    <s v="VERBAL                        "/>
    <x v="0"/>
    <s v="ACUEDUCTO"/>
    <n v="1815"/>
    <s v="27/02/2023"/>
    <s v="glara                                             "/>
  </r>
  <r>
    <n v="2577"/>
    <s v="06/02/2023"/>
    <n v="1529"/>
    <s v="52,554,462"/>
    <s v="SANDRA PATRICIA GOMEZ ROJAS                                                     "/>
    <x v="7"/>
    <s v="VERBAL                        "/>
    <x v="0"/>
    <s v="ACUEDUCTO"/>
    <n v="1816"/>
    <s v="21/02/2023"/>
    <s v="breyes                                            "/>
  </r>
  <r>
    <n v="2578"/>
    <s v="06/02/2023"/>
    <n v="2504"/>
    <s v="53,092,645"/>
    <s v="JHOANA RODRIGUEZ                                                                "/>
    <x v="0"/>
    <s v="VERBAL                        "/>
    <x v="0"/>
    <s v="ALCANTARILLADO"/>
    <n v="1824"/>
    <s v="01/03/2023"/>
    <s v="glara                                             "/>
  </r>
  <r>
    <n v="2579"/>
    <s v="07/02/2023"/>
    <n v="2793"/>
    <s v="2,399,576"/>
    <s v="ALIRIO MORENO                                                                   "/>
    <x v="2"/>
    <s v="VERBAL                        "/>
    <x v="1"/>
    <s v="ACUEDUCTO"/>
    <n v="1827"/>
    <s v="03/03/2023"/>
    <s v="glara                                             "/>
  </r>
  <r>
    <n v="2580"/>
    <s v="07/02/2023"/>
    <n v="4459"/>
    <s v="39,676,254"/>
    <s v="YINA ALEJANDRA RONDON  SANCHEZ                                                  "/>
    <x v="4"/>
    <s v="ESCRITA                       "/>
    <x v="2"/>
    <s v="ACUEDUCTO"/>
    <n v="1858"/>
    <s v="01/03/2023"/>
    <s v="breyes                                            "/>
  </r>
  <r>
    <n v="2581"/>
    <s v="07/02/2023"/>
    <n v="1087"/>
    <s v="79,219,864"/>
    <s v="SORAZIPA SALAMANCA DIEGO FERNANDO                                               "/>
    <x v="3"/>
    <s v="ESCRITA                       "/>
    <x v="2"/>
    <s v="ACUEDUCTO"/>
    <n v="1799"/>
    <s v="07/02/2023"/>
    <s v="breyes                                            "/>
  </r>
  <r>
    <n v="2582"/>
    <s v="08/02/2023"/>
    <n v="1997"/>
    <s v="79,502,687"/>
    <s v="TOBIAS BAUTISTA                                                                 "/>
    <x v="7"/>
    <s v="VERBAL                        "/>
    <x v="0"/>
    <s v="ACUEDUCTO"/>
    <n v="1828"/>
    <s v="01/03/2023"/>
    <s v="anieto                                            "/>
  </r>
  <r>
    <n v="2583"/>
    <s v="08/02/2023"/>
    <n v="1641"/>
    <s v="52,070,799"/>
    <s v="LUZ DARI QUIMBAYO                                                               "/>
    <x v="7"/>
    <s v="VERBAL                        "/>
    <x v="0"/>
    <s v="ACUEDUCTO"/>
    <n v="1829"/>
    <s v="06/03/2023"/>
    <s v="anieto                                            "/>
  </r>
  <r>
    <n v="2584"/>
    <s v="08/02/2023"/>
    <n v="2008"/>
    <s v="39,710,273"/>
    <s v="BEYANITH RODRIGUEZ                                                              "/>
    <x v="7"/>
    <s v="VERBAL                        "/>
    <x v="0"/>
    <s v="ACUEDUCTO"/>
    <n v="1830"/>
    <s v="06/03/2023"/>
    <s v="anieto                                            "/>
  </r>
  <r>
    <n v="2585"/>
    <s v="08/02/2023"/>
    <n v="1504"/>
    <s v="23,175,925"/>
    <s v="ILENA CRUZ                                                                      "/>
    <x v="7"/>
    <s v="VERBAL                        "/>
    <x v="0"/>
    <s v="ACUEDUCTO"/>
    <n v="1831"/>
    <s v="01/03/2023"/>
    <s v="anieto                                            "/>
  </r>
  <r>
    <n v="2586"/>
    <s v="08/02/2023"/>
    <n v="2917"/>
    <s v="52,445,875"/>
    <s v="DIANA  JANNETH   FUERTE  CARDOSO                                                "/>
    <x v="7"/>
    <s v="VERBAL                        "/>
    <x v="0"/>
    <s v="ACUEDUCTO"/>
    <n v="1832"/>
    <s v="01/03/2023"/>
    <s v="anieto                                            "/>
  </r>
  <r>
    <n v="2587"/>
    <s v="08/02/2023"/>
    <n v="1621"/>
    <s v="52,191,218"/>
    <s v="CAMARGO MARTINEZ ANA BEATRIZ                                                    "/>
    <x v="7"/>
    <s v="VERBAL                        "/>
    <x v="0"/>
    <s v="ACUEDUCTO"/>
    <n v="1833"/>
    <s v="01/03/2023"/>
    <s v="anieto                                            "/>
  </r>
  <r>
    <n v="2588"/>
    <s v="08/02/2023"/>
    <n v="1685"/>
    <s v="79,793,836"/>
    <s v="ALEXANDER URREGO                                                                "/>
    <x v="7"/>
    <s v="VERBAL                        "/>
    <x v="0"/>
    <s v="ACUEDUCTO"/>
    <n v="1834"/>
    <s v="01/03/2023"/>
    <s v="anieto                                            "/>
  </r>
  <r>
    <n v="2589"/>
    <s v="08/02/2023"/>
    <n v="1651"/>
    <s v="20,896,761"/>
    <s v="HERNANDEZ ENCISO NIBIA INES                                                     "/>
    <x v="7"/>
    <s v="VERBAL                        "/>
    <x v="0"/>
    <s v="ACUEDUCTO"/>
    <n v="1835"/>
    <s v="01/03/2023"/>
    <s v="breyes                                            "/>
  </r>
  <r>
    <n v="2590"/>
    <s v="08/02/2023"/>
    <n v="2102"/>
    <s v="41,580,935"/>
    <s v="CASTRO DE RODRIGUEZ CANDELARIA                                                  "/>
    <x v="7"/>
    <s v="VERBAL                        "/>
    <x v="0"/>
    <s v="ACUEDUCTO"/>
    <n v="1836"/>
    <s v="01/03/2023"/>
    <s v="breyes                                            "/>
  </r>
  <r>
    <n v="2591"/>
    <s v="08/02/2023"/>
    <n v="1624"/>
    <s v="80,008,137"/>
    <s v="VALENCIA CHAVES BLADIMIR                                                        "/>
    <x v="7"/>
    <s v="VERBAL                        "/>
    <x v="0"/>
    <s v="ACUEDUCTO"/>
    <n v="1837"/>
    <s v="01/03/2023"/>
    <s v="breyes                                            "/>
  </r>
  <r>
    <n v="2592"/>
    <s v="08/02/2023"/>
    <n v="1572"/>
    <s v="17,114,815"/>
    <s v="ABELARDO BENAVIDES                                                              "/>
    <x v="7"/>
    <s v="VERBAL                        "/>
    <x v="0"/>
    <s v="ACUEDUCTO"/>
    <n v="1838"/>
    <s v="06/03/2023"/>
    <s v="breyes                                            "/>
  </r>
  <r>
    <n v="2593"/>
    <s v="08/02/2023"/>
    <n v="2004"/>
    <s v="79,211,717"/>
    <s v="RODRIGUEZ CASTRO JULIAN ANDRES                                                  "/>
    <x v="7"/>
    <s v="VERBAL                        "/>
    <x v="0"/>
    <s v="ACUEDUCTO"/>
    <n v="1839"/>
    <s v="01/03/2023"/>
    <s v="breyes                                            "/>
  </r>
  <r>
    <n v="2594"/>
    <s v="08/02/2023"/>
    <n v="4555"/>
    <s v="52,874,571"/>
    <s v="LILIANA CASTAÑO                                                                 "/>
    <x v="2"/>
    <s v="VERBAL                        "/>
    <x v="1"/>
    <s v="ACUEDUCTO"/>
    <n v="1840"/>
    <s v="06/03/2023"/>
    <s v="glara                                             "/>
  </r>
  <r>
    <n v="2595"/>
    <s v="08/02/2023"/>
    <n v="1571"/>
    <s v="4,969,359"/>
    <s v="MONICA ESTELLA JIMENEZ                                                          "/>
    <x v="7"/>
    <s v="VERBAL                        "/>
    <x v="0"/>
    <s v="ACUEDUCTO"/>
    <n v="1841"/>
    <s v="01/03/2023"/>
    <s v="breyes                                            "/>
  </r>
  <r>
    <n v="2596"/>
    <s v="08/02/2023"/>
    <n v="1815"/>
    <s v="79,499,040"/>
    <s v="SANCHEZ RODRIGUEZ LUIS ALBERTO                                                  "/>
    <x v="7"/>
    <s v="VERBAL                        "/>
    <x v="0"/>
    <s v="ACUEDUCTO"/>
    <n v="1842"/>
    <s v="01/03/2023"/>
    <s v="breyes                                            "/>
  </r>
  <r>
    <n v="2597"/>
    <s v="08/02/2023"/>
    <n v="2536"/>
    <s v="51,587,593"/>
    <s v="GLORIA  CECILIA  CASTAÑEDA                                                      "/>
    <x v="7"/>
    <s v="VERBAL                        "/>
    <x v="0"/>
    <s v="ACUEDUCTO"/>
    <n v="1843"/>
    <s v="06/03/2023"/>
    <s v="breyes                                            "/>
  </r>
  <r>
    <n v="2598"/>
    <s v="08/02/2023"/>
    <n v="2417"/>
    <s v="39,720,529"/>
    <s v="LINARES GARZON INES                                                             "/>
    <x v="7"/>
    <s v="VERBAL                        "/>
    <x v="0"/>
    <s v="ACUEDUCTO"/>
    <n v="1844"/>
    <s v="01/03/2023"/>
    <s v="breyes                                            "/>
  </r>
  <r>
    <n v="2599"/>
    <s v="09/02/2023"/>
    <n v="2904"/>
    <s v="71,181,211"/>
    <s v="MIGUEL ANTONIO LUNA   CASTRO                                                    "/>
    <x v="7"/>
    <s v="VERBAL                        "/>
    <x v="0"/>
    <s v="ACUEDUCTO"/>
    <n v="1845"/>
    <s v="01/03/2023"/>
    <s v="breyes                                            "/>
  </r>
  <r>
    <n v="2600"/>
    <s v="09/02/2023"/>
    <n v="1830"/>
    <s v="21,111,351"/>
    <s v="NUBIA CARRANZA                                                                  "/>
    <x v="7"/>
    <s v="VERBAL                        "/>
    <x v="0"/>
    <s v="ACUEDUCTO"/>
    <n v="1846"/>
    <s v="06/03/2023"/>
    <s v="breyes                                            "/>
  </r>
  <r>
    <n v="2601"/>
    <s v="09/02/2023"/>
    <n v="1511"/>
    <s v="1,101,074,375"/>
    <s v="MARGARITA ORTIZ                                                                 "/>
    <x v="7"/>
    <s v="VERBAL                        "/>
    <x v="0"/>
    <s v="ACUEDUCTO"/>
    <n v="1847"/>
    <s v="01/03/2023"/>
    <s v="breyes                                            "/>
  </r>
  <r>
    <n v="2602"/>
    <s v="09/02/2023"/>
    <n v="1814"/>
    <s v="79,219,550"/>
    <s v="NIETO CARDENAS JESUS ARMANDO                                                    "/>
    <x v="7"/>
    <s v="VERBAL                        "/>
    <x v="0"/>
    <s v="ACUEDUCTO"/>
    <m/>
    <s v="01/03/2023"/>
    <s v="breyes                                            "/>
  </r>
  <r>
    <n v="2603"/>
    <s v="09/02/2023"/>
    <n v="1556"/>
    <s v="52,128,300"/>
    <s v="LOPEZ VANEGAS PATRICIA                                                          "/>
    <x v="7"/>
    <s v="VERBAL                        "/>
    <x v="0"/>
    <s v="ACUEDUCTO"/>
    <n v="1850"/>
    <s v="01/03/2023"/>
    <s v="breyes                                            "/>
  </r>
  <r>
    <n v="2604"/>
    <s v="09/02/2023"/>
    <n v="2211"/>
    <s v="52,883,615"/>
    <s v="DIANA   CANO                                                                    "/>
    <x v="7"/>
    <s v="VERBAL                        "/>
    <x v="0"/>
    <s v="ACUEDUCTO"/>
    <n v="1851"/>
    <s v="01/03/2023"/>
    <s v="glara                                             "/>
  </r>
  <r>
    <n v="2605"/>
    <s v="09/02/2023"/>
    <n v="2129"/>
    <s v="51,901,398"/>
    <s v="ORJUELA MONSALVE SANDRA DEL ROSARIO                                             "/>
    <x v="7"/>
    <s v="VERBAL                        "/>
    <x v="0"/>
    <s v="ACUEDUCTO"/>
    <n v="1852"/>
    <s v="06/03/2023"/>
    <s v="glara                                             "/>
  </r>
  <r>
    <n v="2606"/>
    <s v="09/02/2023"/>
    <n v="1596"/>
    <s v="41,585,709"/>
    <s v="FLOR DE MARIA RANGEL                                                            "/>
    <x v="7"/>
    <s v="VERBAL                        "/>
    <x v="0"/>
    <s v="ACUEDUCTO"/>
    <n v="1853"/>
    <s v="01/03/2023"/>
    <s v="glara                                             "/>
  </r>
  <r>
    <n v="2607"/>
    <s v="10/02/2023"/>
    <n v="1850"/>
    <s v="80,513,656"/>
    <s v="LUIZ HERNANDO CARO                                                              "/>
    <x v="2"/>
    <s v="VERBAL                        "/>
    <x v="1"/>
    <s v="ACUEDUCTO"/>
    <n v="1854"/>
    <s v="06/03/2023"/>
    <s v="glara                                             "/>
  </r>
  <r>
    <n v="2608"/>
    <s v="10/02/2023"/>
    <n v="1686"/>
    <s v="3,123,320"/>
    <s v="FORERO REINALDO                                                                 "/>
    <x v="0"/>
    <s v="VERBAL                        "/>
    <x v="0"/>
    <s v="ALCANTARILLADO"/>
    <n v="1855"/>
    <s v="01/03/2023"/>
    <s v="glara                                             "/>
  </r>
  <r>
    <n v="2609"/>
    <s v="10/02/2023"/>
    <n v="2404"/>
    <s v="52,883,615"/>
    <s v="DIANA   CANO                                                                    "/>
    <x v="7"/>
    <s v="VERBAL                        "/>
    <x v="0"/>
    <s v="ACUEDUCTO"/>
    <n v="1856"/>
    <s v="06/03/2023"/>
    <s v="glara                                             "/>
  </r>
  <r>
    <n v="2610"/>
    <s v="10/02/2023"/>
    <n v="3767"/>
    <s v="35,478,921"/>
    <s v="CHICHACO ZORRO IRMA YANETH                                                      "/>
    <x v="3"/>
    <s v="ESCRITA                       "/>
    <x v="2"/>
    <s v="ACUEDUCTO"/>
    <n v="1808"/>
    <s v="10/02/2023"/>
    <s v="glara                                             "/>
  </r>
  <r>
    <n v="2611"/>
    <s v="13/02/2023"/>
    <n v="2250"/>
    <s v="41,388,921"/>
    <s v="LUS ALVITA DIAZ                                                                 "/>
    <x v="7"/>
    <s v="VERBAL                        "/>
    <x v="0"/>
    <s v="ACUEDUCTO"/>
    <n v="1863"/>
    <s v="08/03/2023"/>
    <s v="glara                                             "/>
  </r>
  <r>
    <n v="2612"/>
    <s v="13/02/2023"/>
    <n v="2540"/>
    <s v="1,094,925,893"/>
    <s v="VICTOR HUGO MARIN MENDEZ                                                        "/>
    <x v="2"/>
    <s v="VERBAL                        "/>
    <x v="1"/>
    <s v="ACUEDUCTO"/>
    <n v="1862"/>
    <s v="07/03/2023"/>
    <s v="glara                                             "/>
  </r>
  <r>
    <n v="2613"/>
    <s v="13/02/2023"/>
    <n v="1607"/>
    <s v="39,665,500"/>
    <s v="MUÑOZ VARGAS IDALI                                                              "/>
    <x v="7"/>
    <s v="VERBAL                        "/>
    <x v="0"/>
    <s v="ACUEDUCTO"/>
    <n v="1864"/>
    <s v="07/03/2023"/>
    <s v="glara                                             "/>
  </r>
  <r>
    <n v="2614"/>
    <s v="13/02/2023"/>
    <n v="1542"/>
    <s v="52,368,121"/>
    <s v="FRANCELINA CRUZ                                                                 "/>
    <x v="7"/>
    <s v="VERBAL                        "/>
    <x v="0"/>
    <s v="ACUEDUCTO"/>
    <n v="1865"/>
    <s v="07/03/2023"/>
    <s v="glara                                             "/>
  </r>
  <r>
    <n v="2615"/>
    <s v="14/02/2023"/>
    <n v="1796"/>
    <s v="39,675,334"/>
    <s v="JENY SUAREZ                                                                     "/>
    <x v="7"/>
    <s v="VERBAL                        "/>
    <x v="0"/>
    <s v="ACUEDUCTO"/>
    <n v="1866"/>
    <s v="07/03/2023"/>
    <s v="glara                                             "/>
  </r>
  <r>
    <n v="2616"/>
    <s v="14/02/2023"/>
    <n v="2020"/>
    <s v="52,747,688"/>
    <s v="KATERINE KATERINE                                                               "/>
    <x v="7"/>
    <s v="VERBAL                        "/>
    <x v="0"/>
    <s v="ACUEDUCTO"/>
    <n v="1867"/>
    <s v="07/03/2023"/>
    <s v="glara                                             "/>
  </r>
  <r>
    <n v="2617"/>
    <s v="14/02/2023"/>
    <n v="1573"/>
    <s v="79,989,433"/>
    <s v="SERRANO LOZANO JAIME                                                            "/>
    <x v="7"/>
    <s v="VERBAL                        "/>
    <x v="0"/>
    <s v="ACUEDUCTO"/>
    <n v="1868"/>
    <s v="07/03/2023"/>
    <s v="glara                                             "/>
  </r>
  <r>
    <n v="2618"/>
    <s v="14/02/2023"/>
    <n v="2219"/>
    <s v="17,056,916"/>
    <s v="RICARDO ROJAS                                                                   "/>
    <x v="7"/>
    <s v="VERBAL                        "/>
    <x v="0"/>
    <s v="ACUEDUCTO"/>
    <n v="1869"/>
    <s v="07/03/2023"/>
    <s v="glara                                             "/>
  </r>
  <r>
    <n v="2619"/>
    <s v="14/02/2023"/>
    <n v="1647"/>
    <s v="14,223,827"/>
    <s v="LUIS FERNANDO NARANJO                                                           "/>
    <x v="7"/>
    <s v="VERBAL                        "/>
    <x v="0"/>
    <s v="ACUEDUCTO"/>
    <n v="1870"/>
    <s v="13/03/2023"/>
    <s v="glara                                             "/>
  </r>
  <r>
    <n v="2620"/>
    <s v="15/02/2023"/>
    <n v="2034"/>
    <s v="93,293,805"/>
    <s v="VERGARA SABOGAL GILDARDO                                                        "/>
    <x v="7"/>
    <s v="VERBAL                        "/>
    <x v="0"/>
    <s v="ACUEDUCTO"/>
    <n v="1871"/>
    <s v="13/03/2023"/>
    <s v="glara                                             "/>
  </r>
  <r>
    <n v="2621"/>
    <s v="15/02/2023"/>
    <n v="4592"/>
    <s v="1,032,389,107"/>
    <s v="YANETH FERNANDEZ MARTINEZ                                                       "/>
    <x v="3"/>
    <s v="ESCRITA                       "/>
    <x v="2"/>
    <s v="ACUEDUCTO"/>
    <n v="1812"/>
    <s v="15/02/2023"/>
    <s v="glara                                             "/>
  </r>
  <r>
    <n v="2622"/>
    <s v="15/02/2023"/>
    <n v="1516"/>
    <s v="52,456,085"/>
    <s v="SANDRA MILENA ROJAS ROA                                                         "/>
    <x v="7"/>
    <s v="VERBAL                        "/>
    <x v="0"/>
    <s v="ACUEDUCTO"/>
    <n v="1872"/>
    <s v="07/03/2023"/>
    <s v="glara                                             "/>
  </r>
  <r>
    <n v="2623"/>
    <s v="16/02/2023"/>
    <n v="1103"/>
    <s v="1,024,601,289"/>
    <s v="ANGIE TATIANA SOTELO PINZON                                                     "/>
    <x v="3"/>
    <s v="ESCRITA                       "/>
    <x v="2"/>
    <s v="ACUEDUCTO"/>
    <n v="1813"/>
    <s v="22/02/2023"/>
    <s v="glara                                             "/>
  </r>
  <r>
    <n v="2624"/>
    <s v="16/02/2023"/>
    <n v="1699"/>
    <s v="65,748,329"/>
    <s v="ARANGO LUZ DIVIA                                                                "/>
    <x v="2"/>
    <s v="VERBAL                        "/>
    <x v="1"/>
    <s v="ACUEDUCTO"/>
    <n v="1873"/>
    <s v="13/03/2023"/>
    <s v="glara                                             "/>
  </r>
  <r>
    <n v="2625"/>
    <s v="20/02/2023"/>
    <n v="762"/>
    <s v="93,391,327"/>
    <s v="MARCO ANTONIO GONZALEZ RUIZ                                                     "/>
    <x v="3"/>
    <s v="ESCRITA                       "/>
    <x v="2"/>
    <s v="ACUEDUCTO"/>
    <n v="1817"/>
    <s v="21/02/2023"/>
    <s v="glara                                             "/>
  </r>
  <r>
    <n v="2626"/>
    <s v="24/02/2023"/>
    <n v="3277"/>
    <s v="17,281,215"/>
    <s v="PARRA PARRA FREDDY ANTONIO                                                      "/>
    <x v="3"/>
    <s v="ESCRITA                       "/>
    <x v="2"/>
    <s v="ACUEDUCTO"/>
    <n v="1825"/>
    <s v="24/02/2023"/>
    <s v="glara                                             "/>
  </r>
  <r>
    <n v="2627"/>
    <s v="24/02/2023"/>
    <n v="961"/>
    <s v="51,783,761"/>
    <s v="VELASCO SANTAMARIA FLOR DANIT                                                   "/>
    <x v="3"/>
    <s v="ESCRITA                       "/>
    <x v="2"/>
    <s v="ACUEDUCTO"/>
    <n v="1826"/>
    <s v="24/02/2023"/>
    <s v="glara                                             "/>
  </r>
  <r>
    <n v="2628"/>
    <s v="27/02/2023"/>
    <n v="1220"/>
    <s v="35,502,721"/>
    <s v="ARIAS MIRYAM NELLY                                                              "/>
    <x v="4"/>
    <s v="ESCRITA                       "/>
    <x v="2"/>
    <s v="ACUEDUCTO"/>
    <n v="1874"/>
    <s v="13/03/2023"/>
    <s v="glara                                             "/>
  </r>
  <r>
    <n v="2629"/>
    <s v="02/03/2023"/>
    <n v="4257"/>
    <s v="5,874,280"/>
    <s v="MARCO  ANTONIO  MORALES                                                         "/>
    <x v="3"/>
    <s v="ESCRITA                       "/>
    <x v="2"/>
    <s v="ACUEDUCTO"/>
    <n v="1859"/>
    <s v="02/03/2023"/>
    <s v="tforero                                           "/>
  </r>
  <r>
    <n v="2630"/>
    <s v="03/03/2023"/>
    <n v="4133"/>
    <s v="14,215,107"/>
    <s v="JORGE AGUIRRE ARIAZ                                                             "/>
    <x v="3"/>
    <s v="ESCRITA                       "/>
    <x v="2"/>
    <s v="ACUEDUCTO"/>
    <n v="1860"/>
    <s v="03/03/2023"/>
    <s v="glara                                             "/>
  </r>
  <r>
    <n v="2631"/>
    <s v="03/03/2023"/>
    <n v="3471"/>
    <s v="1,070,707,422"/>
    <s v="VICTOR FABIAN MALDONADO MALDONADO                                               "/>
    <x v="3"/>
    <s v="ESCRITA                       "/>
    <x v="2"/>
    <s v="ACUEDUCTO"/>
    <n v="1861"/>
    <s v="03/03/2023"/>
    <s v="tforero                                           "/>
  </r>
  <r>
    <n v="2632"/>
    <s v="03/03/2023"/>
    <n v="2522"/>
    <s v="80,235,280"/>
    <s v="AVILA ACOSTA ALDO FERNANDO                                                      "/>
    <x v="7"/>
    <s v="VERBAL                        "/>
    <x v="0"/>
    <s v="ACUEDUCTO"/>
    <n v="1875"/>
    <s v="22/03/2023"/>
    <s v="tforero                                           "/>
  </r>
  <r>
    <n v="2633"/>
    <s v="08/03/2023"/>
    <n v="930"/>
    <s v="39,654,213"/>
    <s v="DORIS   MORALES   BOHORQUEZ                                                     "/>
    <x v="2"/>
    <s v="VERBAL                        "/>
    <x v="1"/>
    <s v="ACUEDUCTO"/>
    <n v="1879"/>
    <s v="31/03/2023"/>
    <s v="glara                                             "/>
  </r>
  <r>
    <n v="2634"/>
    <s v="10/03/2023"/>
    <n v="2074"/>
    <s v="19,482,037"/>
    <s v="HERNANDO ROMERO CASALLAS                                                        "/>
    <x v="9"/>
    <s v="ESCRITA                       "/>
    <x v="1"/>
    <s v="ACUEDUCTO"/>
    <n v="1880"/>
    <s v="31/03/2023"/>
    <s v="tforero                                           "/>
  </r>
  <r>
    <n v="2634"/>
    <s v="10/03/2023"/>
    <n v="2074"/>
    <s v="19,482,037"/>
    <s v="HERNANDO ROMERO CASALLAS                                                        "/>
    <x v="12"/>
    <s v="ESCRITA                       "/>
    <x v="1"/>
    <s v="ACUEDUCTO"/>
    <m/>
    <s v="28/03/2023"/>
    <s v="tforero                                           "/>
  </r>
  <r>
    <n v="2635"/>
    <s v="10/03/2023"/>
    <n v="1756"/>
    <s v="51,577,201"/>
    <s v="MARIA MERCEDDES MATIZ                                                           "/>
    <x v="13"/>
    <s v="ESCRITA                       "/>
    <x v="2"/>
    <s v="ACUEDUCTO"/>
    <n v="1881"/>
    <s v="31/03/2023"/>
    <s v="glara                                             "/>
  </r>
  <r>
    <n v="2636"/>
    <s v="14/03/2023"/>
    <n v="1271"/>
    <s v="80,072,814"/>
    <s v="EDUARDO BARAJAS ROJAS                                                           "/>
    <x v="3"/>
    <s v="ESCRITA                       "/>
    <x v="2"/>
    <s v="ACUEDUCTO"/>
    <n v="1876"/>
    <s v="14/03/2023"/>
    <s v="tforero                                           "/>
  </r>
  <r>
    <n v="2637"/>
    <s v="21/03/2023"/>
    <n v="2809"/>
    <s v="53,892,512"/>
    <s v="ANA MILENA CORTES PEREZ                                                         "/>
    <x v="3"/>
    <s v="ESCRITA                       "/>
    <x v="2"/>
    <s v="ACUEDUCTO"/>
    <n v="1877"/>
    <s v="21/03/2023"/>
    <s v="tforero                                           "/>
  </r>
  <r>
    <n v="2638"/>
    <s v="23/03/2023"/>
    <n v="3767"/>
    <s v="35,478,921"/>
    <s v="CHICHACO ZORRO IRMA YANETH                                                      "/>
    <x v="9"/>
    <s v="TELEFONICA                    "/>
    <x v="1"/>
    <s v="ACUEDUCTO"/>
    <n v="1886"/>
    <s v="19/04/2023"/>
    <s v="tforero                                           "/>
  </r>
  <r>
    <n v="2639"/>
    <s v="24/03/2023"/>
    <n v="111263"/>
    <s v="901,647,156"/>
    <s v="AGUAZUL TRANSPORTE DE AGUA POTABLE                                              "/>
    <x v="14"/>
    <s v="ESCRITA                       "/>
    <x v="2"/>
    <s v="ACUEDUCTO"/>
    <n v="1878"/>
    <s v="31/03/2023"/>
    <s v="tforero                                           "/>
  </r>
  <r>
    <n v="2640"/>
    <s v="28/03/2023"/>
    <m/>
    <s v="9,011,157,935"/>
    <s v="LA ARBOLEDA DE SANTA ANA SOACHA MACROMEDIDOR                                    "/>
    <x v="10"/>
    <s v="ESCRITA                       "/>
    <x v="2"/>
    <s v="ACUEDUCTO"/>
    <n v="1888"/>
    <s v="25/04/2023"/>
    <s v="tforero                                           "/>
  </r>
  <r>
    <n v="2641"/>
    <s v="29/03/2023"/>
    <n v="3980"/>
    <s v="1,032,500,708"/>
    <s v="JORGE ALFREDO MONTEALEGRE                                                       "/>
    <x v="9"/>
    <s v="VERBAL                        "/>
    <x v="1"/>
    <s v="ACUEDUCTO"/>
    <n v="1889"/>
    <s v="25/04/2023"/>
    <s v="glara                                             "/>
  </r>
  <r>
    <n v="2642"/>
    <s v="30/03/2023"/>
    <n v="111264"/>
    <s v="900,438,917"/>
    <s v="A AL DIA AGUA POTABLE SAS                                                       "/>
    <x v="14"/>
    <s v="ESCRITA                       "/>
    <x v="2"/>
    <s v="ACUEDUCTO"/>
    <n v="1882"/>
    <s v="31/03/2023"/>
    <s v="tforero                                           "/>
  </r>
  <r>
    <n v="2643"/>
    <s v="31/03/2023"/>
    <m/>
    <s v="52,174,936"/>
    <s v="LUS NEIRA REYES SANCHEZ                                                         "/>
    <x v="10"/>
    <s v="ESCRITA                       "/>
    <x v="2"/>
    <s v="ACUEDUCTO"/>
    <n v="1890"/>
    <s v="25/04/2023"/>
    <s v="tforero                                          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BA9125-005E-495F-B64B-E6E2DEA2DE1D}" name="TablaDinámica10" cacheId="1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25:B30" firstHeaderRow="1" firstDataRow="1" firstDataCol="1"/>
  <pivotFields count="12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Cuenta de Nombre Tipo Pqr" fld="7" subtotal="count" baseField="0" baseItem="0"/>
  </dataField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1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2F89220-E812-43D2-B91A-9617C82A4FFC}" name="TablaDinámica8" cacheId="1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3:B19" firstHeaderRow="1" firstDataRow="1" firstDataCol="1" rowPageCount="1" colPageCount="1"/>
  <pivotFields count="12">
    <pivotField showAll="0"/>
    <pivotField showAll="0"/>
    <pivotField showAll="0"/>
    <pivotField showAll="0"/>
    <pivotField showAll="0"/>
    <pivotField axis="axisRow" dataField="1" showAll="0">
      <items count="16">
        <item x="0"/>
        <item x="3"/>
        <item x="6"/>
        <item x="11"/>
        <item x="9"/>
        <item x="1"/>
        <item x="2"/>
        <item x="4"/>
        <item x="7"/>
        <item x="5"/>
        <item x="10"/>
        <item x="14"/>
        <item x="12"/>
        <item x="13"/>
        <item x="8"/>
        <item t="default"/>
      </items>
    </pivotField>
    <pivotField showAll="0"/>
    <pivotField axis="axisPage" multipleItemSelectionAllowed="1" showAll="0">
      <items count="5">
        <item x="3"/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5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pageFields count="1">
    <pageField fld="7" hier="-1"/>
  </pageFields>
  <dataFields count="1">
    <dataField name="Cuenta de Concepto" fld="5" subtotal="count" baseField="0" baseItem="0"/>
  </dataFields>
  <chartFormats count="1">
    <chartFormat chart="7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A0594-E261-4609-9873-701AB9AF788A}">
  <dimension ref="A2:L124"/>
  <sheetViews>
    <sheetView tabSelected="1" workbookViewId="0">
      <selection activeCell="E18" sqref="E18"/>
    </sheetView>
  </sheetViews>
  <sheetFormatPr baseColWidth="10" defaultRowHeight="14.4" x14ac:dyDescent="0.3"/>
  <cols>
    <col min="6" max="6" width="21.109375" customWidth="1"/>
    <col min="8" max="8" width="28.6640625" customWidth="1"/>
  </cols>
  <sheetData>
    <row r="2" spans="1:12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x14ac:dyDescent="0.3">
      <c r="A3">
        <v>2523</v>
      </c>
      <c r="B3" t="s">
        <v>12</v>
      </c>
      <c r="C3">
        <v>4649</v>
      </c>
      <c r="D3" t="s">
        <v>13</v>
      </c>
      <c r="E3" t="s">
        <v>14</v>
      </c>
      <c r="F3" t="s">
        <v>15</v>
      </c>
      <c r="G3" t="s">
        <v>16</v>
      </c>
      <c r="H3" t="s">
        <v>17</v>
      </c>
      <c r="I3" t="s">
        <v>18</v>
      </c>
      <c r="J3">
        <v>1768</v>
      </c>
      <c r="K3" t="s">
        <v>19</v>
      </c>
      <c r="L3" t="s">
        <v>20</v>
      </c>
    </row>
    <row r="4" spans="1:12" x14ac:dyDescent="0.3">
      <c r="A4">
        <v>2524</v>
      </c>
      <c r="B4" t="s">
        <v>21</v>
      </c>
      <c r="C4">
        <v>2131</v>
      </c>
      <c r="D4" t="s">
        <v>22</v>
      </c>
      <c r="E4" t="s">
        <v>23</v>
      </c>
      <c r="F4" t="s">
        <v>24</v>
      </c>
      <c r="G4" t="s">
        <v>16</v>
      </c>
      <c r="H4" t="s">
        <v>25</v>
      </c>
      <c r="I4" t="s">
        <v>26</v>
      </c>
      <c r="J4">
        <v>1769</v>
      </c>
      <c r="K4" t="s">
        <v>19</v>
      </c>
      <c r="L4" t="s">
        <v>27</v>
      </c>
    </row>
    <row r="5" spans="1:12" x14ac:dyDescent="0.3">
      <c r="A5">
        <v>2525</v>
      </c>
      <c r="B5" t="s">
        <v>21</v>
      </c>
      <c r="C5">
        <v>3243</v>
      </c>
      <c r="D5" t="s">
        <v>28</v>
      </c>
      <c r="E5" t="s">
        <v>29</v>
      </c>
      <c r="F5" t="s">
        <v>30</v>
      </c>
      <c r="G5" t="s">
        <v>31</v>
      </c>
      <c r="H5" t="s">
        <v>25</v>
      </c>
      <c r="I5" t="s">
        <v>26</v>
      </c>
      <c r="J5">
        <v>1773</v>
      </c>
      <c r="K5" t="s">
        <v>32</v>
      </c>
      <c r="L5" t="s">
        <v>27</v>
      </c>
    </row>
    <row r="6" spans="1:12" x14ac:dyDescent="0.3">
      <c r="A6">
        <v>2526</v>
      </c>
      <c r="B6" t="s">
        <v>33</v>
      </c>
      <c r="C6">
        <v>1089</v>
      </c>
      <c r="D6" t="s">
        <v>34</v>
      </c>
      <c r="E6" t="s">
        <v>35</v>
      </c>
      <c r="F6" t="s">
        <v>30</v>
      </c>
      <c r="G6" t="s">
        <v>16</v>
      </c>
      <c r="H6" t="s">
        <v>25</v>
      </c>
      <c r="I6" t="s">
        <v>26</v>
      </c>
      <c r="J6">
        <v>1770</v>
      </c>
      <c r="K6" t="s">
        <v>19</v>
      </c>
      <c r="L6" t="s">
        <v>20</v>
      </c>
    </row>
    <row r="7" spans="1:12" x14ac:dyDescent="0.3">
      <c r="A7">
        <v>2527</v>
      </c>
      <c r="B7" t="s">
        <v>33</v>
      </c>
      <c r="C7">
        <v>933</v>
      </c>
      <c r="D7" t="s">
        <v>36</v>
      </c>
      <c r="E7" t="s">
        <v>37</v>
      </c>
      <c r="F7" t="s">
        <v>30</v>
      </c>
      <c r="G7" t="s">
        <v>16</v>
      </c>
      <c r="H7" t="s">
        <v>25</v>
      </c>
      <c r="I7" t="s">
        <v>26</v>
      </c>
      <c r="J7">
        <v>1774</v>
      </c>
      <c r="K7" t="s">
        <v>38</v>
      </c>
      <c r="L7" t="s">
        <v>20</v>
      </c>
    </row>
    <row r="8" spans="1:12" x14ac:dyDescent="0.3">
      <c r="A8">
        <v>2528</v>
      </c>
      <c r="B8" t="s">
        <v>39</v>
      </c>
      <c r="C8">
        <v>1684</v>
      </c>
      <c r="D8" t="s">
        <v>40</v>
      </c>
      <c r="E8" t="s">
        <v>41</v>
      </c>
      <c r="F8" t="s">
        <v>24</v>
      </c>
      <c r="G8" t="s">
        <v>16</v>
      </c>
      <c r="H8" t="s">
        <v>25</v>
      </c>
      <c r="I8" t="s">
        <v>26</v>
      </c>
      <c r="J8">
        <v>1775</v>
      </c>
      <c r="K8" t="s">
        <v>32</v>
      </c>
      <c r="L8" t="s">
        <v>20</v>
      </c>
    </row>
    <row r="9" spans="1:12" x14ac:dyDescent="0.3">
      <c r="A9">
        <v>2529</v>
      </c>
      <c r="B9" t="s">
        <v>39</v>
      </c>
      <c r="C9">
        <v>3648</v>
      </c>
      <c r="D9" t="s">
        <v>42</v>
      </c>
      <c r="E9" t="s">
        <v>43</v>
      </c>
      <c r="F9" t="s">
        <v>30</v>
      </c>
      <c r="G9" t="s">
        <v>16</v>
      </c>
      <c r="H9" t="s">
        <v>25</v>
      </c>
      <c r="I9" t="s">
        <v>26</v>
      </c>
      <c r="J9">
        <v>1791</v>
      </c>
      <c r="K9" t="s">
        <v>44</v>
      </c>
      <c r="L9" t="s">
        <v>20</v>
      </c>
    </row>
    <row r="10" spans="1:12" x14ac:dyDescent="0.3">
      <c r="A10">
        <v>2530</v>
      </c>
      <c r="B10" t="s">
        <v>45</v>
      </c>
      <c r="C10">
        <v>1517</v>
      </c>
      <c r="D10" t="s">
        <v>46</v>
      </c>
      <c r="E10" t="s">
        <v>47</v>
      </c>
      <c r="F10" t="s">
        <v>30</v>
      </c>
      <c r="G10" t="s">
        <v>16</v>
      </c>
      <c r="H10" t="s">
        <v>25</v>
      </c>
      <c r="I10" t="s">
        <v>26</v>
      </c>
      <c r="J10">
        <v>1776</v>
      </c>
      <c r="K10" t="s">
        <v>38</v>
      </c>
      <c r="L10" t="s">
        <v>48</v>
      </c>
    </row>
    <row r="11" spans="1:12" x14ac:dyDescent="0.3">
      <c r="A11">
        <v>2531</v>
      </c>
      <c r="B11" t="s">
        <v>45</v>
      </c>
      <c r="C11">
        <v>1743</v>
      </c>
      <c r="D11" t="s">
        <v>49</v>
      </c>
      <c r="E11" t="s">
        <v>50</v>
      </c>
      <c r="F11" t="s">
        <v>30</v>
      </c>
      <c r="G11" t="s">
        <v>16</v>
      </c>
      <c r="H11" t="s">
        <v>25</v>
      </c>
      <c r="I11" t="s">
        <v>26</v>
      </c>
      <c r="J11">
        <v>1779</v>
      </c>
      <c r="K11" t="s">
        <v>51</v>
      </c>
      <c r="L11" t="s">
        <v>20</v>
      </c>
    </row>
    <row r="12" spans="1:12" x14ac:dyDescent="0.3">
      <c r="A12">
        <v>2532</v>
      </c>
      <c r="B12" t="s">
        <v>45</v>
      </c>
      <c r="C12">
        <v>1092</v>
      </c>
      <c r="D12" t="s">
        <v>52</v>
      </c>
      <c r="E12" t="s">
        <v>53</v>
      </c>
      <c r="F12" t="s">
        <v>30</v>
      </c>
      <c r="G12" t="s">
        <v>16</v>
      </c>
      <c r="H12" t="s">
        <v>25</v>
      </c>
      <c r="I12" t="s">
        <v>26</v>
      </c>
      <c r="J12">
        <v>1780</v>
      </c>
      <c r="K12" t="s">
        <v>54</v>
      </c>
      <c r="L12" t="s">
        <v>20</v>
      </c>
    </row>
    <row r="13" spans="1:12" x14ac:dyDescent="0.3">
      <c r="A13">
        <v>2533</v>
      </c>
      <c r="B13" t="s">
        <v>45</v>
      </c>
      <c r="C13">
        <v>1824</v>
      </c>
      <c r="D13" t="s">
        <v>55</v>
      </c>
      <c r="E13" t="s">
        <v>56</v>
      </c>
      <c r="F13" t="s">
        <v>30</v>
      </c>
      <c r="G13" t="s">
        <v>16</v>
      </c>
      <c r="H13" t="s">
        <v>25</v>
      </c>
      <c r="I13" t="s">
        <v>26</v>
      </c>
      <c r="J13">
        <v>1777</v>
      </c>
      <c r="K13" t="s">
        <v>32</v>
      </c>
      <c r="L13" t="s">
        <v>48</v>
      </c>
    </row>
    <row r="14" spans="1:12" x14ac:dyDescent="0.3">
      <c r="A14">
        <v>2534</v>
      </c>
      <c r="B14" t="s">
        <v>57</v>
      </c>
      <c r="C14">
        <v>1673</v>
      </c>
      <c r="D14" t="s">
        <v>58</v>
      </c>
      <c r="E14" t="s">
        <v>59</v>
      </c>
      <c r="F14" t="s">
        <v>30</v>
      </c>
      <c r="G14" t="s">
        <v>16</v>
      </c>
      <c r="H14" t="s">
        <v>25</v>
      </c>
      <c r="I14" t="s">
        <v>26</v>
      </c>
      <c r="J14">
        <v>1781</v>
      </c>
      <c r="K14" t="s">
        <v>51</v>
      </c>
      <c r="L14" t="s">
        <v>20</v>
      </c>
    </row>
    <row r="15" spans="1:12" x14ac:dyDescent="0.3">
      <c r="A15">
        <v>2535</v>
      </c>
      <c r="B15" t="s">
        <v>57</v>
      </c>
      <c r="C15">
        <v>3255</v>
      </c>
      <c r="D15" t="s">
        <v>60</v>
      </c>
      <c r="E15" t="s">
        <v>61</v>
      </c>
      <c r="F15" t="s">
        <v>62</v>
      </c>
      <c r="G15" t="s">
        <v>63</v>
      </c>
      <c r="H15" t="s">
        <v>64</v>
      </c>
      <c r="I15" t="s">
        <v>26</v>
      </c>
      <c r="J15">
        <v>1766</v>
      </c>
      <c r="K15" t="s">
        <v>57</v>
      </c>
      <c r="L15" t="s">
        <v>48</v>
      </c>
    </row>
    <row r="16" spans="1:12" x14ac:dyDescent="0.3">
      <c r="A16">
        <v>2536</v>
      </c>
      <c r="B16" t="s">
        <v>57</v>
      </c>
      <c r="C16">
        <v>4891</v>
      </c>
      <c r="D16" t="s">
        <v>65</v>
      </c>
      <c r="E16" t="s">
        <v>66</v>
      </c>
      <c r="F16" t="s">
        <v>67</v>
      </c>
      <c r="G16" t="s">
        <v>63</v>
      </c>
      <c r="H16" t="s">
        <v>64</v>
      </c>
      <c r="I16" t="s">
        <v>26</v>
      </c>
      <c r="J16">
        <v>1767</v>
      </c>
      <c r="K16" t="s">
        <v>57</v>
      </c>
      <c r="L16" t="s">
        <v>20</v>
      </c>
    </row>
    <row r="17" spans="1:12" x14ac:dyDescent="0.3">
      <c r="A17">
        <v>2537</v>
      </c>
      <c r="B17" t="s">
        <v>57</v>
      </c>
      <c r="C17">
        <v>2532</v>
      </c>
      <c r="D17" t="s">
        <v>68</v>
      </c>
      <c r="E17" t="s">
        <v>69</v>
      </c>
      <c r="F17" t="s">
        <v>30</v>
      </c>
      <c r="G17" t="s">
        <v>63</v>
      </c>
      <c r="H17" t="s">
        <v>25</v>
      </c>
      <c r="I17" t="s">
        <v>26</v>
      </c>
      <c r="J17">
        <v>1782</v>
      </c>
      <c r="K17" t="s">
        <v>51</v>
      </c>
      <c r="L17" t="s">
        <v>20</v>
      </c>
    </row>
    <row r="18" spans="1:12" x14ac:dyDescent="0.3">
      <c r="A18">
        <v>2538</v>
      </c>
      <c r="B18" t="s">
        <v>57</v>
      </c>
      <c r="C18">
        <v>2551</v>
      </c>
      <c r="D18" t="s">
        <v>70</v>
      </c>
      <c r="E18" t="s">
        <v>71</v>
      </c>
      <c r="F18" t="s">
        <v>30</v>
      </c>
      <c r="G18" t="s">
        <v>16</v>
      </c>
      <c r="H18" t="s">
        <v>25</v>
      </c>
      <c r="I18" t="s">
        <v>26</v>
      </c>
      <c r="J18">
        <v>1783</v>
      </c>
      <c r="K18" t="s">
        <v>51</v>
      </c>
      <c r="L18" t="s">
        <v>20</v>
      </c>
    </row>
    <row r="19" spans="1:12" x14ac:dyDescent="0.3">
      <c r="A19">
        <v>2539</v>
      </c>
      <c r="B19" t="s">
        <v>72</v>
      </c>
      <c r="C19">
        <v>975</v>
      </c>
      <c r="D19" t="s">
        <v>73</v>
      </c>
      <c r="E19" t="s">
        <v>74</v>
      </c>
      <c r="F19" t="s">
        <v>75</v>
      </c>
      <c r="G19" t="s">
        <v>16</v>
      </c>
      <c r="H19" t="s">
        <v>76</v>
      </c>
      <c r="I19" t="s">
        <v>26</v>
      </c>
      <c r="K19" t="s">
        <v>38</v>
      </c>
      <c r="L19" t="s">
        <v>77</v>
      </c>
    </row>
    <row r="20" spans="1:12" x14ac:dyDescent="0.3">
      <c r="A20">
        <v>2540</v>
      </c>
      <c r="B20" t="s">
        <v>72</v>
      </c>
      <c r="C20">
        <v>4028</v>
      </c>
      <c r="D20" t="s">
        <v>78</v>
      </c>
      <c r="E20" t="s">
        <v>79</v>
      </c>
      <c r="F20" t="s">
        <v>30</v>
      </c>
      <c r="G20" t="s">
        <v>16</v>
      </c>
      <c r="H20" t="s">
        <v>25</v>
      </c>
      <c r="I20" t="s">
        <v>26</v>
      </c>
      <c r="J20">
        <v>1784</v>
      </c>
      <c r="K20" t="s">
        <v>80</v>
      </c>
      <c r="L20" t="s">
        <v>20</v>
      </c>
    </row>
    <row r="21" spans="1:12" x14ac:dyDescent="0.3">
      <c r="A21">
        <v>2541</v>
      </c>
      <c r="B21" t="s">
        <v>72</v>
      </c>
      <c r="C21">
        <v>31</v>
      </c>
      <c r="D21" t="s">
        <v>81</v>
      </c>
      <c r="E21" t="s">
        <v>82</v>
      </c>
      <c r="F21" t="s">
        <v>62</v>
      </c>
      <c r="G21" t="s">
        <v>63</v>
      </c>
      <c r="H21" t="s">
        <v>64</v>
      </c>
      <c r="I21" t="s">
        <v>26</v>
      </c>
      <c r="J21">
        <v>1771</v>
      </c>
      <c r="K21" t="s">
        <v>72</v>
      </c>
      <c r="L21" t="s">
        <v>77</v>
      </c>
    </row>
    <row r="22" spans="1:12" x14ac:dyDescent="0.3">
      <c r="A22">
        <v>2542</v>
      </c>
      <c r="B22" t="s">
        <v>19</v>
      </c>
      <c r="C22">
        <v>3265</v>
      </c>
      <c r="D22" t="s">
        <v>83</v>
      </c>
      <c r="E22" t="s">
        <v>84</v>
      </c>
      <c r="F22" t="s">
        <v>85</v>
      </c>
      <c r="G22" t="s">
        <v>63</v>
      </c>
      <c r="H22" t="s">
        <v>64</v>
      </c>
      <c r="I22" t="s">
        <v>26</v>
      </c>
      <c r="J22">
        <v>1785</v>
      </c>
      <c r="K22" t="s">
        <v>80</v>
      </c>
      <c r="L22" t="s">
        <v>77</v>
      </c>
    </row>
    <row r="23" spans="1:12" x14ac:dyDescent="0.3">
      <c r="A23">
        <v>2543</v>
      </c>
      <c r="B23" t="s">
        <v>19</v>
      </c>
      <c r="C23">
        <v>926</v>
      </c>
      <c r="D23" t="s">
        <v>86</v>
      </c>
      <c r="E23" t="s">
        <v>87</v>
      </c>
      <c r="F23" t="s">
        <v>67</v>
      </c>
      <c r="G23" t="s">
        <v>63</v>
      </c>
      <c r="H23" t="s">
        <v>64</v>
      </c>
      <c r="I23" t="s">
        <v>26</v>
      </c>
      <c r="J23">
        <v>1772</v>
      </c>
      <c r="K23" t="s">
        <v>38</v>
      </c>
      <c r="L23" t="s">
        <v>20</v>
      </c>
    </row>
    <row r="24" spans="1:12" x14ac:dyDescent="0.3">
      <c r="A24">
        <v>2544</v>
      </c>
      <c r="B24" t="s">
        <v>19</v>
      </c>
      <c r="C24">
        <v>1501</v>
      </c>
      <c r="D24" t="s">
        <v>88</v>
      </c>
      <c r="E24" t="s">
        <v>89</v>
      </c>
      <c r="F24" t="s">
        <v>24</v>
      </c>
      <c r="G24" t="s">
        <v>16</v>
      </c>
      <c r="H24" t="s">
        <v>25</v>
      </c>
      <c r="I24" t="s">
        <v>26</v>
      </c>
      <c r="J24">
        <v>1786</v>
      </c>
      <c r="K24" t="s">
        <v>80</v>
      </c>
      <c r="L24" t="s">
        <v>77</v>
      </c>
    </row>
    <row r="25" spans="1:12" x14ac:dyDescent="0.3">
      <c r="A25">
        <v>2545</v>
      </c>
      <c r="B25" t="s">
        <v>90</v>
      </c>
      <c r="C25">
        <v>169</v>
      </c>
      <c r="D25" t="s">
        <v>91</v>
      </c>
      <c r="E25" t="s">
        <v>92</v>
      </c>
      <c r="F25" t="s">
        <v>30</v>
      </c>
      <c r="G25" t="s">
        <v>16</v>
      </c>
      <c r="H25" t="s">
        <v>25</v>
      </c>
      <c r="I25" t="s">
        <v>26</v>
      </c>
      <c r="J25">
        <v>1787</v>
      </c>
      <c r="K25" t="s">
        <v>80</v>
      </c>
      <c r="L25" t="s">
        <v>77</v>
      </c>
    </row>
    <row r="26" spans="1:12" x14ac:dyDescent="0.3">
      <c r="A26">
        <v>2546</v>
      </c>
      <c r="B26" t="s">
        <v>90</v>
      </c>
      <c r="C26">
        <v>1292</v>
      </c>
      <c r="D26" t="s">
        <v>93</v>
      </c>
      <c r="E26" t="s">
        <v>94</v>
      </c>
      <c r="F26" t="s">
        <v>30</v>
      </c>
      <c r="G26" t="s">
        <v>16</v>
      </c>
      <c r="H26" t="s">
        <v>25</v>
      </c>
      <c r="I26" t="s">
        <v>26</v>
      </c>
      <c r="J26">
        <v>1788</v>
      </c>
      <c r="K26" t="s">
        <v>80</v>
      </c>
      <c r="L26" t="s">
        <v>20</v>
      </c>
    </row>
    <row r="27" spans="1:12" x14ac:dyDescent="0.3">
      <c r="A27">
        <v>2547</v>
      </c>
      <c r="B27" t="s">
        <v>95</v>
      </c>
      <c r="C27">
        <v>2072</v>
      </c>
      <c r="D27" t="s">
        <v>96</v>
      </c>
      <c r="E27" t="s">
        <v>97</v>
      </c>
      <c r="F27" t="s">
        <v>24</v>
      </c>
      <c r="G27" t="s">
        <v>16</v>
      </c>
      <c r="H27" t="s">
        <v>25</v>
      </c>
      <c r="I27" t="s">
        <v>26</v>
      </c>
      <c r="J27">
        <v>1789</v>
      </c>
      <c r="K27" t="s">
        <v>80</v>
      </c>
      <c r="L27" t="s">
        <v>20</v>
      </c>
    </row>
    <row r="28" spans="1:12" x14ac:dyDescent="0.3">
      <c r="A28">
        <v>2548</v>
      </c>
      <c r="B28" t="s">
        <v>98</v>
      </c>
      <c r="C28">
        <v>2227</v>
      </c>
      <c r="D28" t="s">
        <v>99</v>
      </c>
      <c r="E28" t="s">
        <v>100</v>
      </c>
      <c r="F28" t="s">
        <v>24</v>
      </c>
      <c r="G28" t="s">
        <v>31</v>
      </c>
      <c r="H28" t="s">
        <v>25</v>
      </c>
      <c r="I28" t="s">
        <v>26</v>
      </c>
      <c r="J28">
        <v>1790</v>
      </c>
      <c r="K28" t="s">
        <v>80</v>
      </c>
      <c r="L28" t="s">
        <v>20</v>
      </c>
    </row>
    <row r="29" spans="1:12" x14ac:dyDescent="0.3">
      <c r="A29">
        <v>2549</v>
      </c>
      <c r="B29" t="s">
        <v>101</v>
      </c>
      <c r="C29">
        <v>228</v>
      </c>
      <c r="D29" t="s">
        <v>102</v>
      </c>
      <c r="E29" t="s">
        <v>103</v>
      </c>
      <c r="F29" t="s">
        <v>30</v>
      </c>
      <c r="G29" t="s">
        <v>104</v>
      </c>
      <c r="H29" t="s">
        <v>25</v>
      </c>
      <c r="I29" t="s">
        <v>26</v>
      </c>
      <c r="J29">
        <v>1792</v>
      </c>
      <c r="K29" t="s">
        <v>51</v>
      </c>
      <c r="L29" t="s">
        <v>105</v>
      </c>
    </row>
    <row r="30" spans="1:12" x14ac:dyDescent="0.3">
      <c r="A30">
        <v>2550</v>
      </c>
      <c r="B30" t="s">
        <v>106</v>
      </c>
      <c r="C30">
        <v>4741</v>
      </c>
      <c r="D30" t="s">
        <v>107</v>
      </c>
      <c r="E30" t="s">
        <v>108</v>
      </c>
      <c r="F30" t="s">
        <v>62</v>
      </c>
      <c r="G30" t="s">
        <v>63</v>
      </c>
      <c r="H30" t="s">
        <v>64</v>
      </c>
      <c r="I30" t="s">
        <v>26</v>
      </c>
      <c r="J30">
        <v>1778</v>
      </c>
      <c r="K30" t="s">
        <v>44</v>
      </c>
      <c r="L30" t="s">
        <v>20</v>
      </c>
    </row>
    <row r="31" spans="1:12" x14ac:dyDescent="0.3">
      <c r="A31">
        <v>2551</v>
      </c>
      <c r="B31" t="s">
        <v>109</v>
      </c>
      <c r="C31">
        <v>2099</v>
      </c>
      <c r="D31" t="s">
        <v>110</v>
      </c>
      <c r="E31" t="s">
        <v>111</v>
      </c>
      <c r="F31" t="s">
        <v>112</v>
      </c>
      <c r="G31" t="s">
        <v>16</v>
      </c>
      <c r="H31" t="s">
        <v>17</v>
      </c>
      <c r="I31" t="s">
        <v>26</v>
      </c>
      <c r="J31">
        <v>1800</v>
      </c>
      <c r="K31" t="s">
        <v>113</v>
      </c>
      <c r="L31" t="s">
        <v>77</v>
      </c>
    </row>
    <row r="32" spans="1:12" x14ac:dyDescent="0.3">
      <c r="A32">
        <v>2552</v>
      </c>
      <c r="B32" t="s">
        <v>32</v>
      </c>
      <c r="C32">
        <v>1266</v>
      </c>
      <c r="D32" t="s">
        <v>114</v>
      </c>
      <c r="E32" t="s">
        <v>115</v>
      </c>
      <c r="F32" t="s">
        <v>15</v>
      </c>
      <c r="G32" t="s">
        <v>16</v>
      </c>
      <c r="H32" t="s">
        <v>17</v>
      </c>
      <c r="I32" t="s">
        <v>18</v>
      </c>
      <c r="J32">
        <v>1793</v>
      </c>
      <c r="K32" t="s">
        <v>51</v>
      </c>
      <c r="L32" t="s">
        <v>77</v>
      </c>
    </row>
    <row r="33" spans="1:12" x14ac:dyDescent="0.3">
      <c r="A33">
        <v>2553</v>
      </c>
      <c r="B33" t="s">
        <v>32</v>
      </c>
      <c r="C33">
        <v>2553</v>
      </c>
      <c r="D33" t="s">
        <v>116</v>
      </c>
      <c r="E33" t="s">
        <v>117</v>
      </c>
      <c r="F33" t="s">
        <v>118</v>
      </c>
      <c r="G33" t="s">
        <v>16</v>
      </c>
      <c r="H33" t="s">
        <v>17</v>
      </c>
      <c r="I33" t="s">
        <v>18</v>
      </c>
      <c r="J33">
        <v>1801</v>
      </c>
      <c r="K33" t="s">
        <v>119</v>
      </c>
      <c r="L33" t="s">
        <v>77</v>
      </c>
    </row>
    <row r="34" spans="1:12" x14ac:dyDescent="0.3">
      <c r="A34">
        <v>2554</v>
      </c>
      <c r="B34" t="s">
        <v>120</v>
      </c>
      <c r="C34">
        <v>2050</v>
      </c>
      <c r="D34" t="s">
        <v>121</v>
      </c>
      <c r="E34" t="s">
        <v>122</v>
      </c>
      <c r="F34" t="s">
        <v>123</v>
      </c>
      <c r="G34" t="s">
        <v>104</v>
      </c>
      <c r="H34" t="s">
        <v>25</v>
      </c>
      <c r="I34" t="s">
        <v>26</v>
      </c>
      <c r="J34">
        <v>1794</v>
      </c>
      <c r="K34" t="s">
        <v>51</v>
      </c>
      <c r="L34" t="s">
        <v>105</v>
      </c>
    </row>
    <row r="35" spans="1:12" x14ac:dyDescent="0.3">
      <c r="A35">
        <v>2555</v>
      </c>
      <c r="B35" t="s">
        <v>120</v>
      </c>
      <c r="C35">
        <v>1664</v>
      </c>
      <c r="D35" t="s">
        <v>124</v>
      </c>
      <c r="E35" t="s">
        <v>125</v>
      </c>
      <c r="F35" t="s">
        <v>112</v>
      </c>
      <c r="G35" t="s">
        <v>16</v>
      </c>
      <c r="H35" t="s">
        <v>17</v>
      </c>
      <c r="I35" t="s">
        <v>26</v>
      </c>
      <c r="J35">
        <v>1795</v>
      </c>
      <c r="K35" t="s">
        <v>51</v>
      </c>
      <c r="L35" t="s">
        <v>20</v>
      </c>
    </row>
    <row r="36" spans="1:12" x14ac:dyDescent="0.3">
      <c r="A36">
        <v>2556</v>
      </c>
      <c r="B36" t="s">
        <v>80</v>
      </c>
      <c r="C36">
        <v>2436</v>
      </c>
      <c r="D36" t="s">
        <v>126</v>
      </c>
      <c r="E36" t="s">
        <v>127</v>
      </c>
      <c r="F36" t="s">
        <v>123</v>
      </c>
      <c r="G36" t="s">
        <v>104</v>
      </c>
      <c r="H36" t="s">
        <v>25</v>
      </c>
      <c r="I36" t="s">
        <v>26</v>
      </c>
      <c r="J36">
        <v>1796</v>
      </c>
      <c r="K36" t="s">
        <v>51</v>
      </c>
      <c r="L36" t="s">
        <v>105</v>
      </c>
    </row>
    <row r="37" spans="1:12" x14ac:dyDescent="0.3">
      <c r="A37">
        <v>2557</v>
      </c>
      <c r="B37" t="s">
        <v>44</v>
      </c>
      <c r="C37">
        <v>2438</v>
      </c>
      <c r="D37" t="s">
        <v>128</v>
      </c>
      <c r="E37" t="s">
        <v>129</v>
      </c>
      <c r="F37" t="s">
        <v>112</v>
      </c>
      <c r="G37" t="s">
        <v>16</v>
      </c>
      <c r="H37" t="s">
        <v>17</v>
      </c>
      <c r="I37" t="s">
        <v>26</v>
      </c>
      <c r="J37">
        <v>1802</v>
      </c>
      <c r="K37" t="s">
        <v>119</v>
      </c>
      <c r="L37" t="s">
        <v>77</v>
      </c>
    </row>
    <row r="38" spans="1:12" x14ac:dyDescent="0.3">
      <c r="A38">
        <v>2558</v>
      </c>
      <c r="B38" t="s">
        <v>44</v>
      </c>
      <c r="C38">
        <v>479</v>
      </c>
      <c r="D38" t="s">
        <v>130</v>
      </c>
      <c r="E38" t="s">
        <v>131</v>
      </c>
      <c r="F38" t="s">
        <v>15</v>
      </c>
      <c r="G38" t="s">
        <v>16</v>
      </c>
      <c r="H38" t="s">
        <v>17</v>
      </c>
      <c r="I38" t="s">
        <v>18</v>
      </c>
      <c r="J38">
        <v>1803</v>
      </c>
      <c r="K38" t="s">
        <v>119</v>
      </c>
      <c r="L38" t="s">
        <v>77</v>
      </c>
    </row>
    <row r="39" spans="1:12" x14ac:dyDescent="0.3">
      <c r="A39">
        <v>2559</v>
      </c>
      <c r="B39" t="s">
        <v>44</v>
      </c>
      <c r="C39">
        <v>2043</v>
      </c>
      <c r="D39" t="s">
        <v>132</v>
      </c>
      <c r="E39" t="s">
        <v>133</v>
      </c>
      <c r="F39" t="s">
        <v>112</v>
      </c>
      <c r="G39" t="s">
        <v>16</v>
      </c>
      <c r="H39" t="s">
        <v>17</v>
      </c>
      <c r="I39" t="s">
        <v>26</v>
      </c>
      <c r="J39">
        <v>1804</v>
      </c>
      <c r="K39" t="s">
        <v>119</v>
      </c>
      <c r="L39" t="s">
        <v>77</v>
      </c>
    </row>
    <row r="40" spans="1:12" x14ac:dyDescent="0.3">
      <c r="A40">
        <v>2560</v>
      </c>
      <c r="B40" t="s">
        <v>134</v>
      </c>
      <c r="C40">
        <v>2182</v>
      </c>
      <c r="D40" t="s">
        <v>135</v>
      </c>
      <c r="E40" t="s">
        <v>136</v>
      </c>
      <c r="F40" t="s">
        <v>112</v>
      </c>
      <c r="G40" t="s">
        <v>16</v>
      </c>
      <c r="H40" t="s">
        <v>17</v>
      </c>
      <c r="I40" t="s">
        <v>26</v>
      </c>
      <c r="J40">
        <v>1809</v>
      </c>
      <c r="K40" t="s">
        <v>137</v>
      </c>
      <c r="L40" t="s">
        <v>20</v>
      </c>
    </row>
    <row r="41" spans="1:12" x14ac:dyDescent="0.3">
      <c r="A41">
        <v>2561</v>
      </c>
      <c r="B41" t="s">
        <v>134</v>
      </c>
      <c r="C41">
        <v>2198</v>
      </c>
      <c r="D41" t="s">
        <v>138</v>
      </c>
      <c r="E41" t="s">
        <v>139</v>
      </c>
      <c r="F41" t="s">
        <v>112</v>
      </c>
      <c r="G41" t="s">
        <v>16</v>
      </c>
      <c r="H41" t="s">
        <v>17</v>
      </c>
      <c r="I41" t="s">
        <v>26</v>
      </c>
      <c r="J41">
        <v>1805</v>
      </c>
      <c r="K41" t="s">
        <v>119</v>
      </c>
      <c r="L41" t="s">
        <v>77</v>
      </c>
    </row>
    <row r="42" spans="1:12" x14ac:dyDescent="0.3">
      <c r="A42">
        <v>2562</v>
      </c>
      <c r="B42" t="s">
        <v>134</v>
      </c>
      <c r="C42">
        <v>2235</v>
      </c>
      <c r="D42" t="s">
        <v>140</v>
      </c>
      <c r="E42" t="s">
        <v>141</v>
      </c>
      <c r="F42" t="s">
        <v>123</v>
      </c>
      <c r="G42" t="s">
        <v>104</v>
      </c>
      <c r="H42" t="s">
        <v>25</v>
      </c>
      <c r="I42" t="s">
        <v>26</v>
      </c>
      <c r="J42">
        <v>1806</v>
      </c>
      <c r="K42" t="s">
        <v>119</v>
      </c>
      <c r="L42" t="s">
        <v>105</v>
      </c>
    </row>
    <row r="43" spans="1:12" x14ac:dyDescent="0.3">
      <c r="A43">
        <v>2563</v>
      </c>
      <c r="B43" t="s">
        <v>134</v>
      </c>
      <c r="C43">
        <v>1500</v>
      </c>
      <c r="D43" t="s">
        <v>142</v>
      </c>
      <c r="E43" t="s">
        <v>143</v>
      </c>
      <c r="F43" t="s">
        <v>112</v>
      </c>
      <c r="G43" t="s">
        <v>16</v>
      </c>
      <c r="H43" t="s">
        <v>17</v>
      </c>
      <c r="I43" t="s">
        <v>26</v>
      </c>
      <c r="J43">
        <v>1810</v>
      </c>
      <c r="K43" t="s">
        <v>137</v>
      </c>
      <c r="L43" t="s">
        <v>20</v>
      </c>
    </row>
    <row r="44" spans="1:12" x14ac:dyDescent="0.3">
      <c r="A44">
        <v>2564</v>
      </c>
      <c r="B44" t="s">
        <v>134</v>
      </c>
      <c r="C44">
        <v>4331</v>
      </c>
      <c r="D44" t="s">
        <v>144</v>
      </c>
      <c r="E44" t="s">
        <v>145</v>
      </c>
      <c r="F44" t="s">
        <v>123</v>
      </c>
      <c r="G44" t="s">
        <v>31</v>
      </c>
      <c r="H44" t="s">
        <v>25</v>
      </c>
      <c r="I44" t="s">
        <v>26</v>
      </c>
      <c r="J44">
        <v>1807</v>
      </c>
      <c r="K44" t="s">
        <v>119</v>
      </c>
      <c r="L44" t="s">
        <v>20</v>
      </c>
    </row>
    <row r="45" spans="1:12" x14ac:dyDescent="0.3">
      <c r="A45">
        <v>2565</v>
      </c>
      <c r="B45" t="s">
        <v>51</v>
      </c>
      <c r="C45">
        <v>1498</v>
      </c>
      <c r="D45" t="s">
        <v>146</v>
      </c>
      <c r="E45" t="s">
        <v>147</v>
      </c>
      <c r="F45" t="s">
        <v>112</v>
      </c>
      <c r="G45" t="s">
        <v>16</v>
      </c>
      <c r="H45" t="s">
        <v>17</v>
      </c>
      <c r="I45" t="s">
        <v>26</v>
      </c>
      <c r="J45">
        <v>1811</v>
      </c>
      <c r="K45" t="s">
        <v>137</v>
      </c>
      <c r="L45" t="s">
        <v>20</v>
      </c>
    </row>
    <row r="46" spans="1:12" x14ac:dyDescent="0.3">
      <c r="A46">
        <v>2566</v>
      </c>
      <c r="B46" t="s">
        <v>148</v>
      </c>
      <c r="C46">
        <v>2914</v>
      </c>
      <c r="D46" t="s">
        <v>149</v>
      </c>
      <c r="E46" t="s">
        <v>150</v>
      </c>
      <c r="F46" t="s">
        <v>112</v>
      </c>
      <c r="G46" t="s">
        <v>16</v>
      </c>
      <c r="H46" t="s">
        <v>17</v>
      </c>
      <c r="I46" t="s">
        <v>26</v>
      </c>
      <c r="J46">
        <v>1814</v>
      </c>
      <c r="K46" t="s">
        <v>151</v>
      </c>
      <c r="L46" t="s">
        <v>77</v>
      </c>
    </row>
    <row r="47" spans="1:12" x14ac:dyDescent="0.3">
      <c r="A47">
        <v>2567</v>
      </c>
      <c r="B47" t="s">
        <v>152</v>
      </c>
      <c r="D47" t="s">
        <v>153</v>
      </c>
      <c r="E47" t="s">
        <v>154</v>
      </c>
      <c r="F47" t="s">
        <v>155</v>
      </c>
      <c r="G47" t="s">
        <v>63</v>
      </c>
      <c r="H47" t="s">
        <v>64</v>
      </c>
      <c r="I47" t="s">
        <v>26</v>
      </c>
      <c r="J47">
        <v>1857</v>
      </c>
      <c r="K47" t="s">
        <v>156</v>
      </c>
      <c r="L47" t="s">
        <v>105</v>
      </c>
    </row>
    <row r="48" spans="1:12" x14ac:dyDescent="0.3">
      <c r="A48">
        <v>2568</v>
      </c>
      <c r="B48" t="s">
        <v>152</v>
      </c>
      <c r="C48">
        <v>2462</v>
      </c>
      <c r="D48" t="s">
        <v>157</v>
      </c>
      <c r="E48" t="s">
        <v>158</v>
      </c>
      <c r="F48" t="s">
        <v>62</v>
      </c>
      <c r="G48" t="s">
        <v>63</v>
      </c>
      <c r="H48" t="s">
        <v>64</v>
      </c>
      <c r="I48" t="s">
        <v>26</v>
      </c>
      <c r="J48">
        <v>1797</v>
      </c>
      <c r="K48" t="s">
        <v>152</v>
      </c>
      <c r="L48" t="s">
        <v>77</v>
      </c>
    </row>
    <row r="49" spans="1:12" x14ac:dyDescent="0.3">
      <c r="A49">
        <v>2569</v>
      </c>
      <c r="B49" t="s">
        <v>152</v>
      </c>
      <c r="C49">
        <v>1224</v>
      </c>
      <c r="D49" t="s">
        <v>159</v>
      </c>
      <c r="E49" t="s">
        <v>160</v>
      </c>
      <c r="F49" t="s">
        <v>15</v>
      </c>
      <c r="G49" t="s">
        <v>16</v>
      </c>
      <c r="H49" t="s">
        <v>17</v>
      </c>
      <c r="I49" t="s">
        <v>18</v>
      </c>
      <c r="J49">
        <v>1818</v>
      </c>
      <c r="K49" t="s">
        <v>161</v>
      </c>
      <c r="L49" t="s">
        <v>77</v>
      </c>
    </row>
    <row r="50" spans="1:12" x14ac:dyDescent="0.3">
      <c r="A50">
        <v>2570</v>
      </c>
      <c r="B50" t="s">
        <v>152</v>
      </c>
      <c r="C50">
        <v>1380</v>
      </c>
      <c r="D50" t="s">
        <v>162</v>
      </c>
      <c r="E50" t="s">
        <v>163</v>
      </c>
      <c r="F50" t="s">
        <v>62</v>
      </c>
      <c r="G50" t="s">
        <v>63</v>
      </c>
      <c r="H50" t="s">
        <v>64</v>
      </c>
      <c r="I50" t="s">
        <v>26</v>
      </c>
      <c r="J50">
        <v>1798</v>
      </c>
      <c r="K50" t="s">
        <v>164</v>
      </c>
      <c r="L50" t="s">
        <v>27</v>
      </c>
    </row>
    <row r="51" spans="1:12" x14ac:dyDescent="0.3">
      <c r="A51">
        <v>2571</v>
      </c>
      <c r="B51" t="s">
        <v>165</v>
      </c>
      <c r="C51">
        <v>4482</v>
      </c>
      <c r="D51" t="s">
        <v>166</v>
      </c>
      <c r="E51" t="s">
        <v>167</v>
      </c>
      <c r="F51" t="s">
        <v>168</v>
      </c>
      <c r="G51" t="s">
        <v>16</v>
      </c>
      <c r="H51" t="s">
        <v>25</v>
      </c>
      <c r="I51" t="s">
        <v>26</v>
      </c>
      <c r="J51">
        <v>1819</v>
      </c>
      <c r="K51" t="s">
        <v>156</v>
      </c>
      <c r="L51" t="s">
        <v>105</v>
      </c>
    </row>
    <row r="52" spans="1:12" x14ac:dyDescent="0.3">
      <c r="A52">
        <v>2572</v>
      </c>
      <c r="B52" t="s">
        <v>165</v>
      </c>
      <c r="C52">
        <v>111187</v>
      </c>
      <c r="D52" t="s">
        <v>169</v>
      </c>
      <c r="E52" t="s">
        <v>170</v>
      </c>
      <c r="F52" t="s">
        <v>30</v>
      </c>
      <c r="G52" t="s">
        <v>16</v>
      </c>
      <c r="H52" t="s">
        <v>25</v>
      </c>
      <c r="I52" t="s">
        <v>26</v>
      </c>
      <c r="J52">
        <v>1820</v>
      </c>
      <c r="K52" t="s">
        <v>161</v>
      </c>
      <c r="L52" t="s">
        <v>77</v>
      </c>
    </row>
    <row r="53" spans="1:12" x14ac:dyDescent="0.3">
      <c r="A53">
        <v>2573</v>
      </c>
      <c r="B53" t="s">
        <v>165</v>
      </c>
      <c r="C53">
        <v>4235</v>
      </c>
      <c r="D53" t="s">
        <v>171</v>
      </c>
      <c r="E53" t="s">
        <v>172</v>
      </c>
      <c r="F53" t="s">
        <v>30</v>
      </c>
      <c r="G53" t="s">
        <v>16</v>
      </c>
      <c r="H53" t="s">
        <v>25</v>
      </c>
      <c r="I53" t="s">
        <v>26</v>
      </c>
      <c r="J53">
        <v>1821</v>
      </c>
      <c r="K53" t="s">
        <v>161</v>
      </c>
      <c r="L53" t="s">
        <v>105</v>
      </c>
    </row>
    <row r="54" spans="1:12" x14ac:dyDescent="0.3">
      <c r="A54">
        <v>2574</v>
      </c>
      <c r="B54" t="s">
        <v>165</v>
      </c>
      <c r="C54">
        <v>4190</v>
      </c>
      <c r="D54" t="s">
        <v>173</v>
      </c>
      <c r="E54" t="s">
        <v>174</v>
      </c>
      <c r="F54" t="s">
        <v>123</v>
      </c>
      <c r="G54" t="s">
        <v>16</v>
      </c>
      <c r="H54" t="s">
        <v>25</v>
      </c>
      <c r="I54" t="s">
        <v>26</v>
      </c>
      <c r="J54">
        <v>1822</v>
      </c>
      <c r="K54" t="s">
        <v>156</v>
      </c>
      <c r="L54" t="s">
        <v>175</v>
      </c>
    </row>
    <row r="55" spans="1:12" x14ac:dyDescent="0.3">
      <c r="A55">
        <v>2575</v>
      </c>
      <c r="B55" t="s">
        <v>165</v>
      </c>
      <c r="C55">
        <v>1828</v>
      </c>
      <c r="D55" t="s">
        <v>176</v>
      </c>
      <c r="E55" t="s">
        <v>177</v>
      </c>
      <c r="F55" t="s">
        <v>30</v>
      </c>
      <c r="G55" t="s">
        <v>16</v>
      </c>
      <c r="H55" t="s">
        <v>25</v>
      </c>
      <c r="I55" t="s">
        <v>26</v>
      </c>
      <c r="J55">
        <v>1823</v>
      </c>
      <c r="K55" t="s">
        <v>161</v>
      </c>
      <c r="L55" t="s">
        <v>105</v>
      </c>
    </row>
    <row r="56" spans="1:12" x14ac:dyDescent="0.3">
      <c r="A56">
        <v>2576</v>
      </c>
      <c r="B56" t="s">
        <v>165</v>
      </c>
      <c r="C56">
        <v>2438</v>
      </c>
      <c r="D56" t="s">
        <v>128</v>
      </c>
      <c r="E56" t="s">
        <v>129</v>
      </c>
      <c r="F56" t="s">
        <v>112</v>
      </c>
      <c r="G56" t="s">
        <v>16</v>
      </c>
      <c r="H56" t="s">
        <v>17</v>
      </c>
      <c r="I56" t="s">
        <v>26</v>
      </c>
      <c r="J56">
        <v>1815</v>
      </c>
      <c r="K56" t="s">
        <v>178</v>
      </c>
      <c r="L56" t="s">
        <v>175</v>
      </c>
    </row>
    <row r="57" spans="1:12" x14ac:dyDescent="0.3">
      <c r="A57">
        <v>2577</v>
      </c>
      <c r="B57" t="s">
        <v>165</v>
      </c>
      <c r="C57">
        <v>1529</v>
      </c>
      <c r="D57" t="s">
        <v>179</v>
      </c>
      <c r="E57" t="s">
        <v>180</v>
      </c>
      <c r="F57" t="s">
        <v>112</v>
      </c>
      <c r="G57" t="s">
        <v>16</v>
      </c>
      <c r="H57" t="s">
        <v>17</v>
      </c>
      <c r="I57" t="s">
        <v>26</v>
      </c>
      <c r="J57">
        <v>1816</v>
      </c>
      <c r="K57" t="s">
        <v>151</v>
      </c>
      <c r="L57" t="s">
        <v>105</v>
      </c>
    </row>
    <row r="58" spans="1:12" x14ac:dyDescent="0.3">
      <c r="A58">
        <v>2578</v>
      </c>
      <c r="B58" t="s">
        <v>165</v>
      </c>
      <c r="C58">
        <v>2504</v>
      </c>
      <c r="D58" t="s">
        <v>181</v>
      </c>
      <c r="E58" t="s">
        <v>182</v>
      </c>
      <c r="F58" t="s">
        <v>15</v>
      </c>
      <c r="G58" t="s">
        <v>16</v>
      </c>
      <c r="H58" t="s">
        <v>17</v>
      </c>
      <c r="I58" t="s">
        <v>18</v>
      </c>
      <c r="J58">
        <v>1824</v>
      </c>
      <c r="K58" t="s">
        <v>156</v>
      </c>
      <c r="L58" t="s">
        <v>175</v>
      </c>
    </row>
    <row r="59" spans="1:12" x14ac:dyDescent="0.3">
      <c r="A59">
        <v>2579</v>
      </c>
      <c r="B59" t="s">
        <v>183</v>
      </c>
      <c r="C59">
        <v>2793</v>
      </c>
      <c r="D59" t="s">
        <v>184</v>
      </c>
      <c r="E59" t="s">
        <v>185</v>
      </c>
      <c r="F59" t="s">
        <v>30</v>
      </c>
      <c r="G59" t="s">
        <v>16</v>
      </c>
      <c r="H59" t="s">
        <v>25</v>
      </c>
      <c r="I59" t="s">
        <v>26</v>
      </c>
      <c r="J59">
        <v>1827</v>
      </c>
      <c r="K59" t="s">
        <v>186</v>
      </c>
      <c r="L59" t="s">
        <v>175</v>
      </c>
    </row>
    <row r="60" spans="1:12" x14ac:dyDescent="0.3">
      <c r="A60">
        <v>2580</v>
      </c>
      <c r="B60" t="s">
        <v>183</v>
      </c>
      <c r="C60">
        <v>4459</v>
      </c>
      <c r="D60" t="s">
        <v>187</v>
      </c>
      <c r="E60" t="s">
        <v>188</v>
      </c>
      <c r="F60" t="s">
        <v>67</v>
      </c>
      <c r="G60" t="s">
        <v>63</v>
      </c>
      <c r="H60" t="s">
        <v>64</v>
      </c>
      <c r="I60" t="s">
        <v>26</v>
      </c>
      <c r="J60">
        <v>1858</v>
      </c>
      <c r="K60" t="s">
        <v>156</v>
      </c>
      <c r="L60" t="s">
        <v>105</v>
      </c>
    </row>
    <row r="61" spans="1:12" x14ac:dyDescent="0.3">
      <c r="A61">
        <v>2581</v>
      </c>
      <c r="B61" t="s">
        <v>183</v>
      </c>
      <c r="C61">
        <v>1087</v>
      </c>
      <c r="D61" t="s">
        <v>189</v>
      </c>
      <c r="E61" t="s">
        <v>190</v>
      </c>
      <c r="F61" t="s">
        <v>62</v>
      </c>
      <c r="G61" t="s">
        <v>63</v>
      </c>
      <c r="H61" t="s">
        <v>64</v>
      </c>
      <c r="I61" t="s">
        <v>26</v>
      </c>
      <c r="J61">
        <v>1799</v>
      </c>
      <c r="K61" t="s">
        <v>183</v>
      </c>
      <c r="L61" t="s">
        <v>105</v>
      </c>
    </row>
    <row r="62" spans="1:12" x14ac:dyDescent="0.3">
      <c r="A62">
        <v>2582</v>
      </c>
      <c r="B62" t="s">
        <v>191</v>
      </c>
      <c r="C62">
        <v>1997</v>
      </c>
      <c r="D62" t="s">
        <v>192</v>
      </c>
      <c r="E62" t="s">
        <v>193</v>
      </c>
      <c r="F62" t="s">
        <v>112</v>
      </c>
      <c r="G62" t="s">
        <v>16</v>
      </c>
      <c r="H62" t="s">
        <v>17</v>
      </c>
      <c r="I62" t="s">
        <v>26</v>
      </c>
      <c r="J62">
        <v>1828</v>
      </c>
      <c r="K62" t="s">
        <v>156</v>
      </c>
      <c r="L62" t="s">
        <v>27</v>
      </c>
    </row>
    <row r="63" spans="1:12" x14ac:dyDescent="0.3">
      <c r="A63">
        <v>2583</v>
      </c>
      <c r="B63" t="s">
        <v>191</v>
      </c>
      <c r="C63">
        <v>1641</v>
      </c>
      <c r="D63" t="s">
        <v>194</v>
      </c>
      <c r="E63" t="s">
        <v>195</v>
      </c>
      <c r="F63" t="s">
        <v>112</v>
      </c>
      <c r="G63" t="s">
        <v>16</v>
      </c>
      <c r="H63" t="s">
        <v>17</v>
      </c>
      <c r="I63" t="s">
        <v>26</v>
      </c>
      <c r="J63">
        <v>1829</v>
      </c>
      <c r="K63" t="s">
        <v>196</v>
      </c>
      <c r="L63" t="s">
        <v>27</v>
      </c>
    </row>
    <row r="64" spans="1:12" x14ac:dyDescent="0.3">
      <c r="A64">
        <v>2584</v>
      </c>
      <c r="B64" t="s">
        <v>191</v>
      </c>
      <c r="C64">
        <v>2008</v>
      </c>
      <c r="D64" t="s">
        <v>197</v>
      </c>
      <c r="E64" t="s">
        <v>198</v>
      </c>
      <c r="F64" t="s">
        <v>112</v>
      </c>
      <c r="G64" t="s">
        <v>16</v>
      </c>
      <c r="H64" t="s">
        <v>17</v>
      </c>
      <c r="I64" t="s">
        <v>26</v>
      </c>
      <c r="J64">
        <v>1830</v>
      </c>
      <c r="K64" t="s">
        <v>196</v>
      </c>
      <c r="L64" t="s">
        <v>27</v>
      </c>
    </row>
    <row r="65" spans="1:12" x14ac:dyDescent="0.3">
      <c r="A65">
        <v>2585</v>
      </c>
      <c r="B65" t="s">
        <v>191</v>
      </c>
      <c r="C65">
        <v>1504</v>
      </c>
      <c r="D65" t="s">
        <v>199</v>
      </c>
      <c r="E65" t="s">
        <v>200</v>
      </c>
      <c r="F65" t="s">
        <v>112</v>
      </c>
      <c r="G65" t="s">
        <v>16</v>
      </c>
      <c r="H65" t="s">
        <v>17</v>
      </c>
      <c r="I65" t="s">
        <v>26</v>
      </c>
      <c r="J65">
        <v>1831</v>
      </c>
      <c r="K65" t="s">
        <v>156</v>
      </c>
      <c r="L65" t="s">
        <v>27</v>
      </c>
    </row>
    <row r="66" spans="1:12" x14ac:dyDescent="0.3">
      <c r="A66">
        <v>2586</v>
      </c>
      <c r="B66" t="s">
        <v>191</v>
      </c>
      <c r="C66">
        <v>2917</v>
      </c>
      <c r="D66" t="s">
        <v>201</v>
      </c>
      <c r="E66" t="s">
        <v>202</v>
      </c>
      <c r="F66" t="s">
        <v>112</v>
      </c>
      <c r="G66" t="s">
        <v>16</v>
      </c>
      <c r="H66" t="s">
        <v>17</v>
      </c>
      <c r="I66" t="s">
        <v>26</v>
      </c>
      <c r="J66">
        <v>1832</v>
      </c>
      <c r="K66" t="s">
        <v>156</v>
      </c>
      <c r="L66" t="s">
        <v>27</v>
      </c>
    </row>
    <row r="67" spans="1:12" x14ac:dyDescent="0.3">
      <c r="A67">
        <v>2587</v>
      </c>
      <c r="B67" t="s">
        <v>191</v>
      </c>
      <c r="C67">
        <v>1621</v>
      </c>
      <c r="D67" t="s">
        <v>203</v>
      </c>
      <c r="E67" t="s">
        <v>204</v>
      </c>
      <c r="F67" t="s">
        <v>112</v>
      </c>
      <c r="G67" t="s">
        <v>16</v>
      </c>
      <c r="H67" t="s">
        <v>17</v>
      </c>
      <c r="I67" t="s">
        <v>26</v>
      </c>
      <c r="J67">
        <v>1833</v>
      </c>
      <c r="K67" t="s">
        <v>156</v>
      </c>
      <c r="L67" t="s">
        <v>27</v>
      </c>
    </row>
    <row r="68" spans="1:12" x14ac:dyDescent="0.3">
      <c r="A68">
        <v>2588</v>
      </c>
      <c r="B68" t="s">
        <v>191</v>
      </c>
      <c r="C68">
        <v>1685</v>
      </c>
      <c r="D68" t="s">
        <v>205</v>
      </c>
      <c r="E68" t="s">
        <v>206</v>
      </c>
      <c r="F68" t="s">
        <v>112</v>
      </c>
      <c r="G68" t="s">
        <v>16</v>
      </c>
      <c r="H68" t="s">
        <v>17</v>
      </c>
      <c r="I68" t="s">
        <v>26</v>
      </c>
      <c r="J68">
        <v>1834</v>
      </c>
      <c r="K68" t="s">
        <v>156</v>
      </c>
      <c r="L68" t="s">
        <v>27</v>
      </c>
    </row>
    <row r="69" spans="1:12" x14ac:dyDescent="0.3">
      <c r="A69">
        <v>2589</v>
      </c>
      <c r="B69" t="s">
        <v>191</v>
      </c>
      <c r="C69">
        <v>1651</v>
      </c>
      <c r="D69" t="s">
        <v>207</v>
      </c>
      <c r="E69" t="s">
        <v>208</v>
      </c>
      <c r="F69" t="s">
        <v>112</v>
      </c>
      <c r="G69" t="s">
        <v>16</v>
      </c>
      <c r="H69" t="s">
        <v>17</v>
      </c>
      <c r="I69" t="s">
        <v>26</v>
      </c>
      <c r="J69">
        <v>1835</v>
      </c>
      <c r="K69" t="s">
        <v>156</v>
      </c>
      <c r="L69" t="s">
        <v>105</v>
      </c>
    </row>
    <row r="70" spans="1:12" x14ac:dyDescent="0.3">
      <c r="A70">
        <v>2590</v>
      </c>
      <c r="B70" t="s">
        <v>191</v>
      </c>
      <c r="C70">
        <v>2102</v>
      </c>
      <c r="D70" t="s">
        <v>209</v>
      </c>
      <c r="E70" t="s">
        <v>210</v>
      </c>
      <c r="F70" t="s">
        <v>112</v>
      </c>
      <c r="G70" t="s">
        <v>16</v>
      </c>
      <c r="H70" t="s">
        <v>17</v>
      </c>
      <c r="I70" t="s">
        <v>26</v>
      </c>
      <c r="J70">
        <v>1836</v>
      </c>
      <c r="K70" t="s">
        <v>156</v>
      </c>
      <c r="L70" t="s">
        <v>105</v>
      </c>
    </row>
    <row r="71" spans="1:12" x14ac:dyDescent="0.3">
      <c r="A71">
        <v>2591</v>
      </c>
      <c r="B71" t="s">
        <v>191</v>
      </c>
      <c r="C71">
        <v>1624</v>
      </c>
      <c r="D71" t="s">
        <v>211</v>
      </c>
      <c r="E71" t="s">
        <v>212</v>
      </c>
      <c r="F71" t="s">
        <v>112</v>
      </c>
      <c r="G71" t="s">
        <v>16</v>
      </c>
      <c r="H71" t="s">
        <v>17</v>
      </c>
      <c r="I71" t="s">
        <v>26</v>
      </c>
      <c r="J71">
        <v>1837</v>
      </c>
      <c r="K71" t="s">
        <v>156</v>
      </c>
      <c r="L71" t="s">
        <v>105</v>
      </c>
    </row>
    <row r="72" spans="1:12" x14ac:dyDescent="0.3">
      <c r="A72">
        <v>2592</v>
      </c>
      <c r="B72" t="s">
        <v>191</v>
      </c>
      <c r="C72">
        <v>1572</v>
      </c>
      <c r="D72" t="s">
        <v>213</v>
      </c>
      <c r="E72" t="s">
        <v>214</v>
      </c>
      <c r="F72" t="s">
        <v>112</v>
      </c>
      <c r="G72" t="s">
        <v>16</v>
      </c>
      <c r="H72" t="s">
        <v>17</v>
      </c>
      <c r="I72" t="s">
        <v>26</v>
      </c>
      <c r="J72">
        <v>1838</v>
      </c>
      <c r="K72" t="s">
        <v>196</v>
      </c>
      <c r="L72" t="s">
        <v>105</v>
      </c>
    </row>
    <row r="73" spans="1:12" x14ac:dyDescent="0.3">
      <c r="A73">
        <v>2593</v>
      </c>
      <c r="B73" t="s">
        <v>191</v>
      </c>
      <c r="C73">
        <v>2004</v>
      </c>
      <c r="D73" t="s">
        <v>215</v>
      </c>
      <c r="E73" t="s">
        <v>216</v>
      </c>
      <c r="F73" t="s">
        <v>112</v>
      </c>
      <c r="G73" t="s">
        <v>16</v>
      </c>
      <c r="H73" t="s">
        <v>17</v>
      </c>
      <c r="I73" t="s">
        <v>26</v>
      </c>
      <c r="J73">
        <v>1839</v>
      </c>
      <c r="K73" t="s">
        <v>156</v>
      </c>
      <c r="L73" t="s">
        <v>105</v>
      </c>
    </row>
    <row r="74" spans="1:12" x14ac:dyDescent="0.3">
      <c r="A74">
        <v>2594</v>
      </c>
      <c r="B74" t="s">
        <v>191</v>
      </c>
      <c r="C74">
        <v>4555</v>
      </c>
      <c r="D74" t="s">
        <v>217</v>
      </c>
      <c r="E74" t="s">
        <v>218</v>
      </c>
      <c r="F74" t="s">
        <v>30</v>
      </c>
      <c r="G74" t="s">
        <v>16</v>
      </c>
      <c r="H74" t="s">
        <v>25</v>
      </c>
      <c r="I74" t="s">
        <v>26</v>
      </c>
      <c r="J74">
        <v>1840</v>
      </c>
      <c r="K74" t="s">
        <v>196</v>
      </c>
      <c r="L74" t="s">
        <v>77</v>
      </c>
    </row>
    <row r="75" spans="1:12" x14ac:dyDescent="0.3">
      <c r="A75">
        <v>2595</v>
      </c>
      <c r="B75" t="s">
        <v>191</v>
      </c>
      <c r="C75">
        <v>1571</v>
      </c>
      <c r="D75" t="s">
        <v>219</v>
      </c>
      <c r="E75" t="s">
        <v>220</v>
      </c>
      <c r="F75" t="s">
        <v>112</v>
      </c>
      <c r="G75" t="s">
        <v>16</v>
      </c>
      <c r="H75" t="s">
        <v>17</v>
      </c>
      <c r="I75" t="s">
        <v>26</v>
      </c>
      <c r="J75">
        <v>1841</v>
      </c>
      <c r="K75" t="s">
        <v>156</v>
      </c>
      <c r="L75" t="s">
        <v>105</v>
      </c>
    </row>
    <row r="76" spans="1:12" x14ac:dyDescent="0.3">
      <c r="A76">
        <v>2596</v>
      </c>
      <c r="B76" t="s">
        <v>191</v>
      </c>
      <c r="C76">
        <v>1815</v>
      </c>
      <c r="D76" t="s">
        <v>221</v>
      </c>
      <c r="E76" t="s">
        <v>222</v>
      </c>
      <c r="F76" t="s">
        <v>112</v>
      </c>
      <c r="G76" t="s">
        <v>16</v>
      </c>
      <c r="H76" t="s">
        <v>17</v>
      </c>
      <c r="I76" t="s">
        <v>26</v>
      </c>
      <c r="J76">
        <v>1842</v>
      </c>
      <c r="K76" t="s">
        <v>156</v>
      </c>
      <c r="L76" t="s">
        <v>105</v>
      </c>
    </row>
    <row r="77" spans="1:12" x14ac:dyDescent="0.3">
      <c r="A77">
        <v>2597</v>
      </c>
      <c r="B77" t="s">
        <v>191</v>
      </c>
      <c r="C77">
        <v>2536</v>
      </c>
      <c r="D77" t="s">
        <v>223</v>
      </c>
      <c r="E77" t="s">
        <v>224</v>
      </c>
      <c r="F77" t="s">
        <v>112</v>
      </c>
      <c r="G77" t="s">
        <v>16</v>
      </c>
      <c r="H77" t="s">
        <v>17</v>
      </c>
      <c r="I77" t="s">
        <v>26</v>
      </c>
      <c r="J77">
        <v>1843</v>
      </c>
      <c r="K77" t="s">
        <v>196</v>
      </c>
      <c r="L77" t="s">
        <v>105</v>
      </c>
    </row>
    <row r="78" spans="1:12" x14ac:dyDescent="0.3">
      <c r="A78">
        <v>2598</v>
      </c>
      <c r="B78" t="s">
        <v>191</v>
      </c>
      <c r="C78">
        <v>2417</v>
      </c>
      <c r="D78" t="s">
        <v>225</v>
      </c>
      <c r="E78" t="s">
        <v>226</v>
      </c>
      <c r="F78" t="s">
        <v>112</v>
      </c>
      <c r="G78" t="s">
        <v>16</v>
      </c>
      <c r="H78" t="s">
        <v>17</v>
      </c>
      <c r="I78" t="s">
        <v>26</v>
      </c>
      <c r="J78">
        <v>1844</v>
      </c>
      <c r="K78" t="s">
        <v>156</v>
      </c>
      <c r="L78" t="s">
        <v>105</v>
      </c>
    </row>
    <row r="79" spans="1:12" x14ac:dyDescent="0.3">
      <c r="A79">
        <v>2599</v>
      </c>
      <c r="B79" t="s">
        <v>119</v>
      </c>
      <c r="C79">
        <v>2904</v>
      </c>
      <c r="D79" t="s">
        <v>227</v>
      </c>
      <c r="E79" t="s">
        <v>228</v>
      </c>
      <c r="F79" t="s">
        <v>112</v>
      </c>
      <c r="G79" t="s">
        <v>16</v>
      </c>
      <c r="H79" t="s">
        <v>17</v>
      </c>
      <c r="I79" t="s">
        <v>26</v>
      </c>
      <c r="J79">
        <v>1845</v>
      </c>
      <c r="K79" t="s">
        <v>156</v>
      </c>
      <c r="L79" t="s">
        <v>105</v>
      </c>
    </row>
    <row r="80" spans="1:12" x14ac:dyDescent="0.3">
      <c r="A80">
        <v>2600</v>
      </c>
      <c r="B80" t="s">
        <v>119</v>
      </c>
      <c r="C80">
        <v>1830</v>
      </c>
      <c r="D80" t="s">
        <v>229</v>
      </c>
      <c r="E80" t="s">
        <v>230</v>
      </c>
      <c r="F80" t="s">
        <v>112</v>
      </c>
      <c r="G80" t="s">
        <v>16</v>
      </c>
      <c r="H80" t="s">
        <v>17</v>
      </c>
      <c r="I80" t="s">
        <v>26</v>
      </c>
      <c r="J80">
        <v>1846</v>
      </c>
      <c r="K80" t="s">
        <v>196</v>
      </c>
      <c r="L80" t="s">
        <v>105</v>
      </c>
    </row>
    <row r="81" spans="1:12" x14ac:dyDescent="0.3">
      <c r="A81">
        <v>2601</v>
      </c>
      <c r="B81" t="s">
        <v>119</v>
      </c>
      <c r="C81">
        <v>1511</v>
      </c>
      <c r="D81" t="s">
        <v>231</v>
      </c>
      <c r="E81" t="s">
        <v>232</v>
      </c>
      <c r="F81" t="s">
        <v>112</v>
      </c>
      <c r="G81" t="s">
        <v>16</v>
      </c>
      <c r="H81" t="s">
        <v>17</v>
      </c>
      <c r="I81" t="s">
        <v>26</v>
      </c>
      <c r="J81">
        <v>1847</v>
      </c>
      <c r="K81" t="s">
        <v>156</v>
      </c>
      <c r="L81" t="s">
        <v>105</v>
      </c>
    </row>
    <row r="82" spans="1:12" x14ac:dyDescent="0.3">
      <c r="A82">
        <v>2602</v>
      </c>
      <c r="B82" t="s">
        <v>119</v>
      </c>
      <c r="C82">
        <v>1814</v>
      </c>
      <c r="D82" t="s">
        <v>233</v>
      </c>
      <c r="E82" t="s">
        <v>234</v>
      </c>
      <c r="F82" t="s">
        <v>112</v>
      </c>
      <c r="G82" t="s">
        <v>16</v>
      </c>
      <c r="H82" t="s">
        <v>17</v>
      </c>
      <c r="I82" t="s">
        <v>26</v>
      </c>
      <c r="K82" t="s">
        <v>156</v>
      </c>
      <c r="L82" t="s">
        <v>105</v>
      </c>
    </row>
    <row r="83" spans="1:12" x14ac:dyDescent="0.3">
      <c r="A83">
        <v>2603</v>
      </c>
      <c r="B83" t="s">
        <v>119</v>
      </c>
      <c r="C83">
        <v>1556</v>
      </c>
      <c r="D83" t="s">
        <v>235</v>
      </c>
      <c r="E83" t="s">
        <v>236</v>
      </c>
      <c r="F83" t="s">
        <v>112</v>
      </c>
      <c r="G83" t="s">
        <v>16</v>
      </c>
      <c r="H83" t="s">
        <v>17</v>
      </c>
      <c r="I83" t="s">
        <v>26</v>
      </c>
      <c r="J83">
        <v>1850</v>
      </c>
      <c r="K83" t="s">
        <v>156</v>
      </c>
      <c r="L83" t="s">
        <v>105</v>
      </c>
    </row>
    <row r="84" spans="1:12" x14ac:dyDescent="0.3">
      <c r="A84">
        <v>2604</v>
      </c>
      <c r="B84" t="s">
        <v>119</v>
      </c>
      <c r="C84">
        <v>2211</v>
      </c>
      <c r="D84" t="s">
        <v>237</v>
      </c>
      <c r="E84" t="s">
        <v>238</v>
      </c>
      <c r="F84" t="s">
        <v>112</v>
      </c>
      <c r="G84" t="s">
        <v>16</v>
      </c>
      <c r="H84" t="s">
        <v>17</v>
      </c>
      <c r="I84" t="s">
        <v>26</v>
      </c>
      <c r="J84">
        <v>1851</v>
      </c>
      <c r="K84" t="s">
        <v>156</v>
      </c>
      <c r="L84" t="s">
        <v>77</v>
      </c>
    </row>
    <row r="85" spans="1:12" x14ac:dyDescent="0.3">
      <c r="A85">
        <v>2605</v>
      </c>
      <c r="B85" t="s">
        <v>119</v>
      </c>
      <c r="C85">
        <v>2129</v>
      </c>
      <c r="D85" t="s">
        <v>239</v>
      </c>
      <c r="E85" t="s">
        <v>240</v>
      </c>
      <c r="F85" t="s">
        <v>112</v>
      </c>
      <c r="G85" t="s">
        <v>16</v>
      </c>
      <c r="H85" t="s">
        <v>17</v>
      </c>
      <c r="I85" t="s">
        <v>26</v>
      </c>
      <c r="J85">
        <v>1852</v>
      </c>
      <c r="K85" t="s">
        <v>196</v>
      </c>
      <c r="L85" t="s">
        <v>77</v>
      </c>
    </row>
    <row r="86" spans="1:12" x14ac:dyDescent="0.3">
      <c r="A86">
        <v>2606</v>
      </c>
      <c r="B86" t="s">
        <v>119</v>
      </c>
      <c r="C86">
        <v>1596</v>
      </c>
      <c r="D86" t="s">
        <v>241</v>
      </c>
      <c r="E86" t="s">
        <v>242</v>
      </c>
      <c r="F86" t="s">
        <v>112</v>
      </c>
      <c r="G86" t="s">
        <v>16</v>
      </c>
      <c r="H86" t="s">
        <v>17</v>
      </c>
      <c r="I86" t="s">
        <v>26</v>
      </c>
      <c r="J86">
        <v>1853</v>
      </c>
      <c r="K86" t="s">
        <v>156</v>
      </c>
      <c r="L86" t="s">
        <v>77</v>
      </c>
    </row>
    <row r="87" spans="1:12" x14ac:dyDescent="0.3">
      <c r="A87">
        <v>2607</v>
      </c>
      <c r="B87" t="s">
        <v>243</v>
      </c>
      <c r="C87">
        <v>1850</v>
      </c>
      <c r="D87" t="s">
        <v>244</v>
      </c>
      <c r="E87" t="s">
        <v>245</v>
      </c>
      <c r="F87" t="s">
        <v>30</v>
      </c>
      <c r="G87" t="s">
        <v>16</v>
      </c>
      <c r="H87" t="s">
        <v>25</v>
      </c>
      <c r="I87" t="s">
        <v>26</v>
      </c>
      <c r="J87">
        <v>1854</v>
      </c>
      <c r="K87" t="s">
        <v>196</v>
      </c>
      <c r="L87" t="s">
        <v>77</v>
      </c>
    </row>
    <row r="88" spans="1:12" x14ac:dyDescent="0.3">
      <c r="A88">
        <v>2608</v>
      </c>
      <c r="B88" t="s">
        <v>243</v>
      </c>
      <c r="C88">
        <v>1686</v>
      </c>
      <c r="D88" t="s">
        <v>246</v>
      </c>
      <c r="E88" t="s">
        <v>247</v>
      </c>
      <c r="F88" t="s">
        <v>15</v>
      </c>
      <c r="G88" t="s">
        <v>16</v>
      </c>
      <c r="H88" t="s">
        <v>17</v>
      </c>
      <c r="I88" t="s">
        <v>18</v>
      </c>
      <c r="J88">
        <v>1855</v>
      </c>
      <c r="K88" t="s">
        <v>156</v>
      </c>
      <c r="L88" t="s">
        <v>77</v>
      </c>
    </row>
    <row r="89" spans="1:12" x14ac:dyDescent="0.3">
      <c r="A89">
        <v>2609</v>
      </c>
      <c r="B89" t="s">
        <v>243</v>
      </c>
      <c r="C89">
        <v>2404</v>
      </c>
      <c r="D89" t="s">
        <v>237</v>
      </c>
      <c r="E89" t="s">
        <v>238</v>
      </c>
      <c r="F89" t="s">
        <v>112</v>
      </c>
      <c r="G89" t="s">
        <v>16</v>
      </c>
      <c r="H89" t="s">
        <v>17</v>
      </c>
      <c r="I89" t="s">
        <v>26</v>
      </c>
      <c r="J89">
        <v>1856</v>
      </c>
      <c r="K89" t="s">
        <v>196</v>
      </c>
      <c r="L89" t="s">
        <v>77</v>
      </c>
    </row>
    <row r="90" spans="1:12" x14ac:dyDescent="0.3">
      <c r="A90">
        <v>2610</v>
      </c>
      <c r="B90" t="s">
        <v>243</v>
      </c>
      <c r="C90">
        <v>3767</v>
      </c>
      <c r="D90" t="s">
        <v>248</v>
      </c>
      <c r="E90" t="s">
        <v>249</v>
      </c>
      <c r="F90" t="s">
        <v>62</v>
      </c>
      <c r="G90" t="s">
        <v>63</v>
      </c>
      <c r="H90" t="s">
        <v>64</v>
      </c>
      <c r="I90" t="s">
        <v>26</v>
      </c>
      <c r="J90">
        <v>1808</v>
      </c>
      <c r="K90" t="s">
        <v>243</v>
      </c>
      <c r="L90" t="s">
        <v>77</v>
      </c>
    </row>
    <row r="91" spans="1:12" x14ac:dyDescent="0.3">
      <c r="A91">
        <v>2611</v>
      </c>
      <c r="B91" t="s">
        <v>250</v>
      </c>
      <c r="C91">
        <v>2250</v>
      </c>
      <c r="D91" t="s">
        <v>251</v>
      </c>
      <c r="E91" t="s">
        <v>252</v>
      </c>
      <c r="F91" t="s">
        <v>112</v>
      </c>
      <c r="G91" t="s">
        <v>16</v>
      </c>
      <c r="H91" t="s">
        <v>17</v>
      </c>
      <c r="I91" t="s">
        <v>26</v>
      </c>
      <c r="J91">
        <v>1863</v>
      </c>
      <c r="K91" t="s">
        <v>253</v>
      </c>
      <c r="L91" t="s">
        <v>77</v>
      </c>
    </row>
    <row r="92" spans="1:12" x14ac:dyDescent="0.3">
      <c r="A92">
        <v>2612</v>
      </c>
      <c r="B92" t="s">
        <v>250</v>
      </c>
      <c r="C92">
        <v>2540</v>
      </c>
      <c r="D92" t="s">
        <v>254</v>
      </c>
      <c r="E92" t="s">
        <v>255</v>
      </c>
      <c r="F92" t="s">
        <v>30</v>
      </c>
      <c r="G92" t="s">
        <v>16</v>
      </c>
      <c r="H92" t="s">
        <v>25</v>
      </c>
      <c r="I92" t="s">
        <v>26</v>
      </c>
      <c r="J92">
        <v>1862</v>
      </c>
      <c r="K92" t="s">
        <v>256</v>
      </c>
      <c r="L92" t="s">
        <v>77</v>
      </c>
    </row>
    <row r="93" spans="1:12" x14ac:dyDescent="0.3">
      <c r="A93">
        <v>2613</v>
      </c>
      <c r="B93" t="s">
        <v>250</v>
      </c>
      <c r="C93">
        <v>1607</v>
      </c>
      <c r="D93" t="s">
        <v>257</v>
      </c>
      <c r="E93" t="s">
        <v>258</v>
      </c>
      <c r="F93" t="s">
        <v>112</v>
      </c>
      <c r="G93" t="s">
        <v>16</v>
      </c>
      <c r="H93" t="s">
        <v>17</v>
      </c>
      <c r="I93" t="s">
        <v>26</v>
      </c>
      <c r="J93">
        <v>1864</v>
      </c>
      <c r="K93" t="s">
        <v>256</v>
      </c>
      <c r="L93" t="s">
        <v>77</v>
      </c>
    </row>
    <row r="94" spans="1:12" x14ac:dyDescent="0.3">
      <c r="A94">
        <v>2614</v>
      </c>
      <c r="B94" t="s">
        <v>250</v>
      </c>
      <c r="C94">
        <v>1542</v>
      </c>
      <c r="D94" t="s">
        <v>259</v>
      </c>
      <c r="E94" t="s">
        <v>260</v>
      </c>
      <c r="F94" t="s">
        <v>112</v>
      </c>
      <c r="G94" t="s">
        <v>16</v>
      </c>
      <c r="H94" t="s">
        <v>17</v>
      </c>
      <c r="I94" t="s">
        <v>26</v>
      </c>
      <c r="J94">
        <v>1865</v>
      </c>
      <c r="K94" t="s">
        <v>256</v>
      </c>
      <c r="L94" t="s">
        <v>77</v>
      </c>
    </row>
    <row r="95" spans="1:12" x14ac:dyDescent="0.3">
      <c r="A95">
        <v>2615</v>
      </c>
      <c r="B95" t="s">
        <v>113</v>
      </c>
      <c r="C95">
        <v>1796</v>
      </c>
      <c r="D95" t="s">
        <v>261</v>
      </c>
      <c r="E95" t="s">
        <v>262</v>
      </c>
      <c r="F95" t="s">
        <v>112</v>
      </c>
      <c r="G95" t="s">
        <v>16</v>
      </c>
      <c r="H95" t="s">
        <v>17</v>
      </c>
      <c r="I95" t="s">
        <v>26</v>
      </c>
      <c r="J95">
        <v>1866</v>
      </c>
      <c r="K95" t="s">
        <v>256</v>
      </c>
      <c r="L95" t="s">
        <v>77</v>
      </c>
    </row>
    <row r="96" spans="1:12" x14ac:dyDescent="0.3">
      <c r="A96">
        <v>2616</v>
      </c>
      <c r="B96" t="s">
        <v>113</v>
      </c>
      <c r="C96">
        <v>2020</v>
      </c>
      <c r="D96" t="s">
        <v>263</v>
      </c>
      <c r="E96" t="s">
        <v>264</v>
      </c>
      <c r="F96" t="s">
        <v>112</v>
      </c>
      <c r="G96" t="s">
        <v>16</v>
      </c>
      <c r="H96" t="s">
        <v>17</v>
      </c>
      <c r="I96" t="s">
        <v>26</v>
      </c>
      <c r="J96">
        <v>1867</v>
      </c>
      <c r="K96" t="s">
        <v>256</v>
      </c>
      <c r="L96" t="s">
        <v>77</v>
      </c>
    </row>
    <row r="97" spans="1:12" x14ac:dyDescent="0.3">
      <c r="A97">
        <v>2617</v>
      </c>
      <c r="B97" t="s">
        <v>113</v>
      </c>
      <c r="C97">
        <v>1573</v>
      </c>
      <c r="D97" t="s">
        <v>265</v>
      </c>
      <c r="E97" t="s">
        <v>266</v>
      </c>
      <c r="F97" t="s">
        <v>112</v>
      </c>
      <c r="G97" t="s">
        <v>16</v>
      </c>
      <c r="H97" t="s">
        <v>17</v>
      </c>
      <c r="I97" t="s">
        <v>26</v>
      </c>
      <c r="J97">
        <v>1868</v>
      </c>
      <c r="K97" t="s">
        <v>256</v>
      </c>
      <c r="L97" t="s">
        <v>77</v>
      </c>
    </row>
    <row r="98" spans="1:12" x14ac:dyDescent="0.3">
      <c r="A98">
        <v>2618</v>
      </c>
      <c r="B98" t="s">
        <v>113</v>
      </c>
      <c r="C98">
        <v>2219</v>
      </c>
      <c r="D98" t="s">
        <v>267</v>
      </c>
      <c r="E98" t="s">
        <v>268</v>
      </c>
      <c r="F98" t="s">
        <v>112</v>
      </c>
      <c r="G98" t="s">
        <v>16</v>
      </c>
      <c r="H98" t="s">
        <v>17</v>
      </c>
      <c r="I98" t="s">
        <v>26</v>
      </c>
      <c r="J98">
        <v>1869</v>
      </c>
      <c r="K98" t="s">
        <v>256</v>
      </c>
      <c r="L98" t="s">
        <v>77</v>
      </c>
    </row>
    <row r="99" spans="1:12" x14ac:dyDescent="0.3">
      <c r="A99">
        <v>2619</v>
      </c>
      <c r="B99" t="s">
        <v>113</v>
      </c>
      <c r="C99">
        <v>1647</v>
      </c>
      <c r="D99" t="s">
        <v>269</v>
      </c>
      <c r="E99" t="s">
        <v>270</v>
      </c>
      <c r="F99" t="s">
        <v>112</v>
      </c>
      <c r="G99" t="s">
        <v>16</v>
      </c>
      <c r="H99" t="s">
        <v>17</v>
      </c>
      <c r="I99" t="s">
        <v>26</v>
      </c>
      <c r="J99">
        <v>1870</v>
      </c>
      <c r="K99" t="s">
        <v>271</v>
      </c>
      <c r="L99" t="s">
        <v>77</v>
      </c>
    </row>
    <row r="100" spans="1:12" x14ac:dyDescent="0.3">
      <c r="A100">
        <v>2620</v>
      </c>
      <c r="B100" t="s">
        <v>137</v>
      </c>
      <c r="C100">
        <v>2034</v>
      </c>
      <c r="D100" t="s">
        <v>272</v>
      </c>
      <c r="E100" t="s">
        <v>273</v>
      </c>
      <c r="F100" t="s">
        <v>112</v>
      </c>
      <c r="G100" t="s">
        <v>16</v>
      </c>
      <c r="H100" t="s">
        <v>17</v>
      </c>
      <c r="I100" t="s">
        <v>26</v>
      </c>
      <c r="J100">
        <v>1871</v>
      </c>
      <c r="K100" t="s">
        <v>271</v>
      </c>
      <c r="L100" t="s">
        <v>77</v>
      </c>
    </row>
    <row r="101" spans="1:12" x14ac:dyDescent="0.3">
      <c r="A101">
        <v>2621</v>
      </c>
      <c r="B101" t="s">
        <v>137</v>
      </c>
      <c r="C101">
        <v>4592</v>
      </c>
      <c r="D101" t="s">
        <v>274</v>
      </c>
      <c r="E101" t="s">
        <v>275</v>
      </c>
      <c r="F101" t="s">
        <v>62</v>
      </c>
      <c r="G101" t="s">
        <v>63</v>
      </c>
      <c r="H101" t="s">
        <v>64</v>
      </c>
      <c r="I101" t="s">
        <v>26</v>
      </c>
      <c r="J101">
        <v>1812</v>
      </c>
      <c r="K101" t="s">
        <v>137</v>
      </c>
      <c r="L101" t="s">
        <v>77</v>
      </c>
    </row>
    <row r="102" spans="1:12" x14ac:dyDescent="0.3">
      <c r="A102">
        <v>2622</v>
      </c>
      <c r="B102" t="s">
        <v>137</v>
      </c>
      <c r="C102">
        <v>1516</v>
      </c>
      <c r="D102" t="s">
        <v>276</v>
      </c>
      <c r="E102" t="s">
        <v>277</v>
      </c>
      <c r="F102" t="s">
        <v>112</v>
      </c>
      <c r="G102" t="s">
        <v>16</v>
      </c>
      <c r="H102" t="s">
        <v>17</v>
      </c>
      <c r="I102" t="s">
        <v>26</v>
      </c>
      <c r="J102">
        <v>1872</v>
      </c>
      <c r="K102" t="s">
        <v>256</v>
      </c>
      <c r="L102" t="s">
        <v>77</v>
      </c>
    </row>
    <row r="103" spans="1:12" x14ac:dyDescent="0.3">
      <c r="A103">
        <v>2623</v>
      </c>
      <c r="B103" t="s">
        <v>278</v>
      </c>
      <c r="C103">
        <v>1103</v>
      </c>
      <c r="D103" t="s">
        <v>279</v>
      </c>
      <c r="E103" t="s">
        <v>280</v>
      </c>
      <c r="F103" t="s">
        <v>62</v>
      </c>
      <c r="G103" t="s">
        <v>63</v>
      </c>
      <c r="H103" t="s">
        <v>64</v>
      </c>
      <c r="I103" t="s">
        <v>26</v>
      </c>
      <c r="J103">
        <v>1813</v>
      </c>
      <c r="K103" t="s">
        <v>164</v>
      </c>
      <c r="L103" t="s">
        <v>77</v>
      </c>
    </row>
    <row r="104" spans="1:12" x14ac:dyDescent="0.3">
      <c r="A104">
        <v>2624</v>
      </c>
      <c r="B104" t="s">
        <v>278</v>
      </c>
      <c r="C104">
        <v>1699</v>
      </c>
      <c r="D104" t="s">
        <v>281</v>
      </c>
      <c r="E104" t="s">
        <v>282</v>
      </c>
      <c r="F104" t="s">
        <v>30</v>
      </c>
      <c r="G104" t="s">
        <v>16</v>
      </c>
      <c r="H104" t="s">
        <v>25</v>
      </c>
      <c r="I104" t="s">
        <v>26</v>
      </c>
      <c r="J104">
        <v>1873</v>
      </c>
      <c r="K104" t="s">
        <v>271</v>
      </c>
      <c r="L104" t="s">
        <v>77</v>
      </c>
    </row>
    <row r="105" spans="1:12" x14ac:dyDescent="0.3">
      <c r="A105">
        <v>2625</v>
      </c>
      <c r="B105" t="s">
        <v>283</v>
      </c>
      <c r="C105">
        <v>762</v>
      </c>
      <c r="D105" t="s">
        <v>284</v>
      </c>
      <c r="E105" t="s">
        <v>285</v>
      </c>
      <c r="F105" t="s">
        <v>62</v>
      </c>
      <c r="G105" t="s">
        <v>63</v>
      </c>
      <c r="H105" t="s">
        <v>64</v>
      </c>
      <c r="I105" t="s">
        <v>26</v>
      </c>
      <c r="J105">
        <v>1817</v>
      </c>
      <c r="K105" t="s">
        <v>151</v>
      </c>
      <c r="L105" t="s">
        <v>77</v>
      </c>
    </row>
    <row r="106" spans="1:12" x14ac:dyDescent="0.3">
      <c r="A106">
        <v>2626</v>
      </c>
      <c r="B106" t="s">
        <v>286</v>
      </c>
      <c r="C106">
        <v>3277</v>
      </c>
      <c r="D106" t="s">
        <v>287</v>
      </c>
      <c r="E106" t="s">
        <v>288</v>
      </c>
      <c r="F106" t="s">
        <v>62</v>
      </c>
      <c r="G106" t="s">
        <v>63</v>
      </c>
      <c r="H106" t="s">
        <v>64</v>
      </c>
      <c r="I106" t="s">
        <v>26</v>
      </c>
      <c r="J106">
        <v>1825</v>
      </c>
      <c r="K106" t="s">
        <v>286</v>
      </c>
      <c r="L106" t="s">
        <v>77</v>
      </c>
    </row>
    <row r="107" spans="1:12" x14ac:dyDescent="0.3">
      <c r="A107">
        <v>2627</v>
      </c>
      <c r="B107" t="s">
        <v>286</v>
      </c>
      <c r="C107">
        <v>961</v>
      </c>
      <c r="D107" t="s">
        <v>289</v>
      </c>
      <c r="E107" t="s">
        <v>290</v>
      </c>
      <c r="F107" t="s">
        <v>62</v>
      </c>
      <c r="G107" t="s">
        <v>63</v>
      </c>
      <c r="H107" t="s">
        <v>64</v>
      </c>
      <c r="I107" t="s">
        <v>26</v>
      </c>
      <c r="J107">
        <v>1826</v>
      </c>
      <c r="K107" t="s">
        <v>286</v>
      </c>
      <c r="L107" t="s">
        <v>77</v>
      </c>
    </row>
    <row r="108" spans="1:12" x14ac:dyDescent="0.3">
      <c r="A108">
        <v>2628</v>
      </c>
      <c r="B108" t="s">
        <v>178</v>
      </c>
      <c r="C108">
        <v>1220</v>
      </c>
      <c r="D108" t="s">
        <v>291</v>
      </c>
      <c r="E108" t="s">
        <v>292</v>
      </c>
      <c r="F108" t="s">
        <v>67</v>
      </c>
      <c r="G108" t="s">
        <v>63</v>
      </c>
      <c r="H108" t="s">
        <v>64</v>
      </c>
      <c r="I108" t="s">
        <v>26</v>
      </c>
      <c r="J108">
        <v>1874</v>
      </c>
      <c r="K108" t="s">
        <v>271</v>
      </c>
      <c r="L108" t="s">
        <v>77</v>
      </c>
    </row>
    <row r="109" spans="1:12" x14ac:dyDescent="0.3">
      <c r="A109">
        <v>2629</v>
      </c>
      <c r="B109" t="s">
        <v>293</v>
      </c>
      <c r="C109">
        <v>4257</v>
      </c>
      <c r="D109" t="s">
        <v>294</v>
      </c>
      <c r="E109" t="s">
        <v>295</v>
      </c>
      <c r="F109" t="s">
        <v>62</v>
      </c>
      <c r="G109" t="s">
        <v>63</v>
      </c>
      <c r="H109" t="s">
        <v>64</v>
      </c>
      <c r="I109" t="s">
        <v>26</v>
      </c>
      <c r="J109">
        <v>1859</v>
      </c>
      <c r="K109" t="s">
        <v>293</v>
      </c>
      <c r="L109" t="s">
        <v>20</v>
      </c>
    </row>
    <row r="110" spans="1:12" x14ac:dyDescent="0.3">
      <c r="A110">
        <v>2630</v>
      </c>
      <c r="B110" t="s">
        <v>186</v>
      </c>
      <c r="C110">
        <v>4133</v>
      </c>
      <c r="D110" t="s">
        <v>296</v>
      </c>
      <c r="E110" t="s">
        <v>297</v>
      </c>
      <c r="F110" t="s">
        <v>62</v>
      </c>
      <c r="G110" t="s">
        <v>63</v>
      </c>
      <c r="H110" t="s">
        <v>64</v>
      </c>
      <c r="I110" t="s">
        <v>26</v>
      </c>
      <c r="J110">
        <v>1860</v>
      </c>
      <c r="K110" t="s">
        <v>186</v>
      </c>
      <c r="L110" t="s">
        <v>77</v>
      </c>
    </row>
    <row r="111" spans="1:12" x14ac:dyDescent="0.3">
      <c r="A111">
        <v>2631</v>
      </c>
      <c r="B111" t="s">
        <v>186</v>
      </c>
      <c r="C111">
        <v>3471</v>
      </c>
      <c r="D111" t="s">
        <v>298</v>
      </c>
      <c r="E111" t="s">
        <v>299</v>
      </c>
      <c r="F111" t="s">
        <v>62</v>
      </c>
      <c r="G111" t="s">
        <v>63</v>
      </c>
      <c r="H111" t="s">
        <v>64</v>
      </c>
      <c r="I111" t="s">
        <v>26</v>
      </c>
      <c r="J111">
        <v>1861</v>
      </c>
      <c r="K111" t="s">
        <v>186</v>
      </c>
      <c r="L111" t="s">
        <v>20</v>
      </c>
    </row>
    <row r="112" spans="1:12" x14ac:dyDescent="0.3">
      <c r="A112">
        <v>2632</v>
      </c>
      <c r="B112" t="s">
        <v>186</v>
      </c>
      <c r="C112">
        <v>2522</v>
      </c>
      <c r="D112" t="s">
        <v>300</v>
      </c>
      <c r="E112" t="s">
        <v>301</v>
      </c>
      <c r="F112" t="s">
        <v>112</v>
      </c>
      <c r="G112" t="s">
        <v>16</v>
      </c>
      <c r="H112" t="s">
        <v>17</v>
      </c>
      <c r="I112" t="s">
        <v>26</v>
      </c>
      <c r="J112">
        <v>1875</v>
      </c>
      <c r="K112" t="s">
        <v>302</v>
      </c>
      <c r="L112" t="s">
        <v>20</v>
      </c>
    </row>
    <row r="113" spans="1:12" x14ac:dyDescent="0.3">
      <c r="A113">
        <v>2633</v>
      </c>
      <c r="B113" t="s">
        <v>253</v>
      </c>
      <c r="C113">
        <v>930</v>
      </c>
      <c r="D113" t="s">
        <v>303</v>
      </c>
      <c r="E113" t="s">
        <v>304</v>
      </c>
      <c r="F113" t="s">
        <v>30</v>
      </c>
      <c r="G113" t="s">
        <v>16</v>
      </c>
      <c r="H113" t="s">
        <v>25</v>
      </c>
      <c r="I113" t="s">
        <v>26</v>
      </c>
      <c r="J113">
        <v>1879</v>
      </c>
      <c r="K113" t="s">
        <v>305</v>
      </c>
      <c r="L113" t="s">
        <v>77</v>
      </c>
    </row>
    <row r="114" spans="1:12" x14ac:dyDescent="0.3">
      <c r="A114">
        <v>2634</v>
      </c>
      <c r="B114" t="s">
        <v>306</v>
      </c>
      <c r="C114">
        <v>2074</v>
      </c>
      <c r="D114" t="s">
        <v>307</v>
      </c>
      <c r="E114" t="s">
        <v>308</v>
      </c>
      <c r="F114" t="s">
        <v>123</v>
      </c>
      <c r="G114" t="s">
        <v>63</v>
      </c>
      <c r="H114" t="s">
        <v>25</v>
      </c>
      <c r="I114" t="s">
        <v>26</v>
      </c>
      <c r="J114">
        <v>1880</v>
      </c>
      <c r="K114" t="s">
        <v>305</v>
      </c>
      <c r="L114" t="s">
        <v>20</v>
      </c>
    </row>
    <row r="115" spans="1:12" x14ac:dyDescent="0.3">
      <c r="A115">
        <v>2634</v>
      </c>
      <c r="B115" t="s">
        <v>306</v>
      </c>
      <c r="C115">
        <v>2074</v>
      </c>
      <c r="D115" t="s">
        <v>307</v>
      </c>
      <c r="E115" t="s">
        <v>308</v>
      </c>
      <c r="F115" t="s">
        <v>309</v>
      </c>
      <c r="G115" t="s">
        <v>63</v>
      </c>
      <c r="H115" t="s">
        <v>25</v>
      </c>
      <c r="I115" t="s">
        <v>26</v>
      </c>
      <c r="K115" t="s">
        <v>310</v>
      </c>
      <c r="L115" t="s">
        <v>20</v>
      </c>
    </row>
    <row r="116" spans="1:12" x14ac:dyDescent="0.3">
      <c r="A116">
        <v>2635</v>
      </c>
      <c r="B116" t="s">
        <v>306</v>
      </c>
      <c r="C116">
        <v>1756</v>
      </c>
      <c r="D116" t="s">
        <v>311</v>
      </c>
      <c r="E116" t="s">
        <v>312</v>
      </c>
      <c r="F116" t="s">
        <v>313</v>
      </c>
      <c r="G116" t="s">
        <v>63</v>
      </c>
      <c r="H116" t="s">
        <v>64</v>
      </c>
      <c r="I116" t="s">
        <v>26</v>
      </c>
      <c r="J116">
        <v>1881</v>
      </c>
      <c r="K116" t="s">
        <v>305</v>
      </c>
      <c r="L116" t="s">
        <v>77</v>
      </c>
    </row>
    <row r="117" spans="1:12" x14ac:dyDescent="0.3">
      <c r="A117">
        <v>2636</v>
      </c>
      <c r="B117" t="s">
        <v>314</v>
      </c>
      <c r="C117">
        <v>1271</v>
      </c>
      <c r="D117" t="s">
        <v>315</v>
      </c>
      <c r="E117" t="s">
        <v>316</v>
      </c>
      <c r="F117" t="s">
        <v>62</v>
      </c>
      <c r="G117" t="s">
        <v>63</v>
      </c>
      <c r="H117" t="s">
        <v>64</v>
      </c>
      <c r="I117" t="s">
        <v>26</v>
      </c>
      <c r="J117">
        <v>1876</v>
      </c>
      <c r="K117" t="s">
        <v>314</v>
      </c>
      <c r="L117" t="s">
        <v>20</v>
      </c>
    </row>
    <row r="118" spans="1:12" x14ac:dyDescent="0.3">
      <c r="A118">
        <v>2637</v>
      </c>
      <c r="B118" t="s">
        <v>317</v>
      </c>
      <c r="C118">
        <v>2809</v>
      </c>
      <c r="D118" t="s">
        <v>318</v>
      </c>
      <c r="E118" t="s">
        <v>319</v>
      </c>
      <c r="F118" t="s">
        <v>62</v>
      </c>
      <c r="G118" t="s">
        <v>63</v>
      </c>
      <c r="H118" t="s">
        <v>64</v>
      </c>
      <c r="I118" t="s">
        <v>26</v>
      </c>
      <c r="J118">
        <v>1877</v>
      </c>
      <c r="K118" t="s">
        <v>317</v>
      </c>
      <c r="L118" t="s">
        <v>20</v>
      </c>
    </row>
    <row r="119" spans="1:12" x14ac:dyDescent="0.3">
      <c r="A119">
        <v>2638</v>
      </c>
      <c r="B119" t="s">
        <v>320</v>
      </c>
      <c r="C119">
        <v>3767</v>
      </c>
      <c r="D119" t="s">
        <v>248</v>
      </c>
      <c r="E119" t="s">
        <v>249</v>
      </c>
      <c r="F119" t="s">
        <v>123</v>
      </c>
      <c r="G119" t="s">
        <v>31</v>
      </c>
      <c r="H119" t="s">
        <v>25</v>
      </c>
      <c r="I119" t="s">
        <v>26</v>
      </c>
      <c r="J119">
        <v>1886</v>
      </c>
      <c r="K119" t="s">
        <v>321</v>
      </c>
      <c r="L119" t="s">
        <v>20</v>
      </c>
    </row>
    <row r="120" spans="1:12" x14ac:dyDescent="0.3">
      <c r="A120">
        <v>2639</v>
      </c>
      <c r="B120" t="s">
        <v>322</v>
      </c>
      <c r="C120">
        <v>111263</v>
      </c>
      <c r="D120" t="s">
        <v>323</v>
      </c>
      <c r="E120" t="s">
        <v>324</v>
      </c>
      <c r="F120" t="s">
        <v>325</v>
      </c>
      <c r="G120" t="s">
        <v>63</v>
      </c>
      <c r="H120" t="s">
        <v>64</v>
      </c>
      <c r="I120" t="s">
        <v>26</v>
      </c>
      <c r="J120">
        <v>1878</v>
      </c>
      <c r="K120" t="s">
        <v>305</v>
      </c>
      <c r="L120" t="s">
        <v>20</v>
      </c>
    </row>
    <row r="121" spans="1:12" x14ac:dyDescent="0.3">
      <c r="A121">
        <v>2640</v>
      </c>
      <c r="B121" t="s">
        <v>310</v>
      </c>
      <c r="D121" t="s">
        <v>153</v>
      </c>
      <c r="E121" t="s">
        <v>154</v>
      </c>
      <c r="F121" t="s">
        <v>155</v>
      </c>
      <c r="G121" t="s">
        <v>63</v>
      </c>
      <c r="H121" t="s">
        <v>64</v>
      </c>
      <c r="I121" t="s">
        <v>26</v>
      </c>
      <c r="J121">
        <v>1888</v>
      </c>
      <c r="K121" t="s">
        <v>326</v>
      </c>
      <c r="L121" t="s">
        <v>20</v>
      </c>
    </row>
    <row r="122" spans="1:12" x14ac:dyDescent="0.3">
      <c r="A122">
        <v>2641</v>
      </c>
      <c r="B122" t="s">
        <v>327</v>
      </c>
      <c r="C122">
        <v>3980</v>
      </c>
      <c r="D122" t="s">
        <v>328</v>
      </c>
      <c r="E122" t="s">
        <v>329</v>
      </c>
      <c r="F122" t="s">
        <v>123</v>
      </c>
      <c r="G122" t="s">
        <v>16</v>
      </c>
      <c r="H122" t="s">
        <v>25</v>
      </c>
      <c r="I122" t="s">
        <v>26</v>
      </c>
      <c r="J122">
        <v>1889</v>
      </c>
      <c r="K122" t="s">
        <v>326</v>
      </c>
      <c r="L122" t="s">
        <v>77</v>
      </c>
    </row>
    <row r="123" spans="1:12" x14ac:dyDescent="0.3">
      <c r="A123">
        <v>2642</v>
      </c>
      <c r="B123" t="s">
        <v>330</v>
      </c>
      <c r="C123">
        <v>111264</v>
      </c>
      <c r="D123" t="s">
        <v>331</v>
      </c>
      <c r="E123" t="s">
        <v>332</v>
      </c>
      <c r="F123" t="s">
        <v>325</v>
      </c>
      <c r="G123" t="s">
        <v>63</v>
      </c>
      <c r="H123" t="s">
        <v>64</v>
      </c>
      <c r="I123" t="s">
        <v>26</v>
      </c>
      <c r="J123">
        <v>1882</v>
      </c>
      <c r="K123" t="s">
        <v>305</v>
      </c>
      <c r="L123" t="s">
        <v>20</v>
      </c>
    </row>
    <row r="124" spans="1:12" x14ac:dyDescent="0.3">
      <c r="A124">
        <v>2643</v>
      </c>
      <c r="B124" t="s">
        <v>305</v>
      </c>
      <c r="D124" t="s">
        <v>333</v>
      </c>
      <c r="E124" t="s">
        <v>334</v>
      </c>
      <c r="F124" t="s">
        <v>155</v>
      </c>
      <c r="G124" t="s">
        <v>63</v>
      </c>
      <c r="H124" t="s">
        <v>64</v>
      </c>
      <c r="I124" t="s">
        <v>26</v>
      </c>
      <c r="J124">
        <v>1890</v>
      </c>
      <c r="K124" t="s">
        <v>326</v>
      </c>
      <c r="L124" t="s">
        <v>20</v>
      </c>
    </row>
  </sheetData>
  <autoFilter ref="A2:L124" xr:uid="{99EA0594-E261-4609-9873-701AB9AF788A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5BFA1-DFAA-4BF3-B405-525A213200FC}">
  <dimension ref="A1:B30"/>
  <sheetViews>
    <sheetView workbookViewId="0">
      <selection activeCell="G26" sqref="G26"/>
    </sheetView>
  </sheetViews>
  <sheetFormatPr baseColWidth="10" defaultRowHeight="14.4" x14ac:dyDescent="0.3"/>
  <cols>
    <col min="1" max="1" width="24" bestFit="1" customWidth="1"/>
    <col min="2" max="2" width="24.5546875" bestFit="1" customWidth="1"/>
    <col min="3" max="4" width="24.44140625" bestFit="1" customWidth="1"/>
    <col min="5" max="5" width="11.88671875" bestFit="1" customWidth="1"/>
    <col min="6" max="6" width="24.5546875" bestFit="1" customWidth="1"/>
    <col min="7" max="7" width="20" bestFit="1" customWidth="1"/>
    <col min="8" max="8" width="22.33203125" bestFit="1" customWidth="1"/>
    <col min="9" max="9" width="24.33203125" bestFit="1" customWidth="1"/>
    <col min="10" max="10" width="23" bestFit="1" customWidth="1"/>
    <col min="11" max="11" width="29.33203125" bestFit="1" customWidth="1"/>
  </cols>
  <sheetData>
    <row r="1" spans="1:2" x14ac:dyDescent="0.3">
      <c r="A1" s="2" t="s">
        <v>7</v>
      </c>
      <c r="B1" t="s">
        <v>338</v>
      </c>
    </row>
    <row r="3" spans="1:2" x14ac:dyDescent="0.3">
      <c r="A3" s="2" t="s">
        <v>335</v>
      </c>
      <c r="B3" t="s">
        <v>337</v>
      </c>
    </row>
    <row r="4" spans="1:2" x14ac:dyDescent="0.3">
      <c r="A4" s="3" t="s">
        <v>15</v>
      </c>
      <c r="B4" s="4">
        <v>6</v>
      </c>
    </row>
    <row r="5" spans="1:2" x14ac:dyDescent="0.3">
      <c r="A5" s="3" t="s">
        <v>62</v>
      </c>
      <c r="B5" s="4">
        <v>17</v>
      </c>
    </row>
    <row r="6" spans="1:2" x14ac:dyDescent="0.3">
      <c r="A6" s="3" t="s">
        <v>85</v>
      </c>
      <c r="B6" s="4">
        <v>1</v>
      </c>
    </row>
    <row r="7" spans="1:2" x14ac:dyDescent="0.3">
      <c r="A7" s="3" t="s">
        <v>168</v>
      </c>
      <c r="B7" s="4">
        <v>1</v>
      </c>
    </row>
    <row r="8" spans="1:2" x14ac:dyDescent="0.3">
      <c r="A8" s="3" t="s">
        <v>123</v>
      </c>
      <c r="B8" s="4">
        <v>8</v>
      </c>
    </row>
    <row r="9" spans="1:2" x14ac:dyDescent="0.3">
      <c r="A9" s="3" t="s">
        <v>24</v>
      </c>
      <c r="B9" s="4">
        <v>5</v>
      </c>
    </row>
    <row r="10" spans="1:2" x14ac:dyDescent="0.3">
      <c r="A10" s="3" t="s">
        <v>30</v>
      </c>
      <c r="B10" s="4">
        <v>24</v>
      </c>
    </row>
    <row r="11" spans="1:2" x14ac:dyDescent="0.3">
      <c r="A11" s="3" t="s">
        <v>67</v>
      </c>
      <c r="B11" s="4">
        <v>4</v>
      </c>
    </row>
    <row r="12" spans="1:2" x14ac:dyDescent="0.3">
      <c r="A12" s="3" t="s">
        <v>112</v>
      </c>
      <c r="B12" s="4">
        <v>47</v>
      </c>
    </row>
    <row r="13" spans="1:2" x14ac:dyDescent="0.3">
      <c r="A13" s="3" t="s">
        <v>75</v>
      </c>
      <c r="B13" s="4">
        <v>1</v>
      </c>
    </row>
    <row r="14" spans="1:2" x14ac:dyDescent="0.3">
      <c r="A14" s="3" t="s">
        <v>155</v>
      </c>
      <c r="B14" s="4">
        <v>3</v>
      </c>
    </row>
    <row r="15" spans="1:2" x14ac:dyDescent="0.3">
      <c r="A15" s="3" t="s">
        <v>325</v>
      </c>
      <c r="B15" s="4">
        <v>2</v>
      </c>
    </row>
    <row r="16" spans="1:2" x14ac:dyDescent="0.3">
      <c r="A16" s="3" t="s">
        <v>309</v>
      </c>
      <c r="B16" s="4">
        <v>1</v>
      </c>
    </row>
    <row r="17" spans="1:2" x14ac:dyDescent="0.3">
      <c r="A17" s="3" t="s">
        <v>313</v>
      </c>
      <c r="B17" s="4">
        <v>1</v>
      </c>
    </row>
    <row r="18" spans="1:2" x14ac:dyDescent="0.3">
      <c r="A18" s="3" t="s">
        <v>118</v>
      </c>
      <c r="B18" s="4">
        <v>1</v>
      </c>
    </row>
    <row r="19" spans="1:2" x14ac:dyDescent="0.3">
      <c r="A19" s="3" t="s">
        <v>336</v>
      </c>
      <c r="B19" s="4">
        <v>122</v>
      </c>
    </row>
    <row r="25" spans="1:2" x14ac:dyDescent="0.3">
      <c r="A25" s="2" t="s">
        <v>335</v>
      </c>
      <c r="B25" t="s">
        <v>339</v>
      </c>
    </row>
    <row r="26" spans="1:2" x14ac:dyDescent="0.3">
      <c r="A26" s="3" t="s">
        <v>76</v>
      </c>
      <c r="B26" s="4">
        <v>1</v>
      </c>
    </row>
    <row r="27" spans="1:2" x14ac:dyDescent="0.3">
      <c r="A27" s="3" t="s">
        <v>64</v>
      </c>
      <c r="B27" s="4">
        <v>28</v>
      </c>
    </row>
    <row r="28" spans="1:2" x14ac:dyDescent="0.3">
      <c r="A28" s="3" t="s">
        <v>25</v>
      </c>
      <c r="B28" s="4">
        <v>39</v>
      </c>
    </row>
    <row r="29" spans="1:2" x14ac:dyDescent="0.3">
      <c r="A29" s="3" t="s">
        <v>17</v>
      </c>
      <c r="B29" s="4">
        <v>54</v>
      </c>
    </row>
    <row r="30" spans="1:2" x14ac:dyDescent="0.3">
      <c r="A30" s="3" t="s">
        <v>336</v>
      </c>
      <c r="B30" s="4">
        <v>122</v>
      </c>
    </row>
  </sheetData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Tablas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del Pilar Nieto Rojas</dc:creator>
  <cp:lastModifiedBy>Andrea del Pilar Nieto Rojas</cp:lastModifiedBy>
  <dcterms:created xsi:type="dcterms:W3CDTF">2023-08-16T17:08:04Z</dcterms:created>
  <dcterms:modified xsi:type="dcterms:W3CDTF">2023-08-16T18:41:14Z</dcterms:modified>
</cp:coreProperties>
</file>